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81E5ED2-06B3-466E-BCB3-6C7E41B3429C}" xr6:coauthVersionLast="47" xr6:coauthVersionMax="47" xr10:uidLastSave="{00000000-0000-0000-0000-000000000000}"/>
  <bookViews>
    <workbookView xWindow="3390" yWindow="1035" windowWidth="18090" windowHeight="14160" xr2:uid="{00000000-000D-0000-FFFF-FFFF00000000}"/>
  </bookViews>
  <sheets>
    <sheet name="H-BEAM" sheetId="3" r:id="rId1"/>
    <sheet name="앵글" sheetId="2" r:id="rId2"/>
    <sheet name="잔넬" sheetId="1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/>
</calcChain>
</file>

<file path=xl/sharedStrings.xml><?xml version="1.0" encoding="utf-8"?>
<sst xmlns="http://schemas.openxmlformats.org/spreadsheetml/2006/main" count="623" uniqueCount="121">
  <si>
    <t>품명</t>
  </si>
  <si>
    <t>규격약호</t>
  </si>
  <si>
    <t>치수명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</si>
  <si>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</si>
  <si>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</si>
  <si>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</si>
  <si>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</si>
  <si>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</si>
  <si>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</si>
  <si>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</si>
  <si>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</si>
  <si>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</si>
  <si>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</si>
  <si>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</si>
  <si>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</si>
  <si>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~4.9M</t>
  </si>
  <si>
    <t>6.1~8.9M</t>
  </si>
  <si>
    <t>9.1~11.9M</t>
  </si>
  <si>
    <t>12.1~14.9M</t>
  </si>
  <si>
    <t>15.1M~</t>
  </si>
  <si>
    <t>점(.)M 합</t>
  </si>
  <si>
    <t>검사대기</t>
  </si>
  <si>
    <t>동국제강 재고현황 211206</t>
    <phoneticPr fontId="1" type="noConversion"/>
  </si>
  <si>
    <t>SA</t>
  </si>
  <si>
    <t>KS SS275 (SS400)/A36</t>
  </si>
  <si>
    <t>A 50 x 50 x 6</t>
  </si>
  <si>
    <t>KS SS275/A36</t>
  </si>
  <si>
    <t>A 100 x 100 x 10</t>
  </si>
  <si>
    <t>A 100 x 100 x 13</t>
  </si>
  <si>
    <t>A 100 x 100 x 7</t>
  </si>
  <si>
    <t>A 25 x 25 x 3</t>
  </si>
  <si>
    <t>A 30 x 30 x 3</t>
  </si>
  <si>
    <t>A 40 x 40 x 3</t>
  </si>
  <si>
    <t>A 40 x 40 x 4</t>
  </si>
  <si>
    <t>A 40 x 40 x 5</t>
  </si>
  <si>
    <t>A 50 x 50 x 3</t>
  </si>
  <si>
    <t>A 50 x 50 x 4</t>
  </si>
  <si>
    <t>A 65 x 65 x 6</t>
  </si>
  <si>
    <t>A 65 x 65 x 8</t>
  </si>
  <si>
    <t>A 75 x 75 x 12</t>
  </si>
  <si>
    <t>A 75 x 75 x 6</t>
  </si>
  <si>
    <t>A 75 x 75 x 9</t>
  </si>
  <si>
    <t>A 90 x 90 x 10</t>
  </si>
  <si>
    <t>A 90 x 90 x 7</t>
  </si>
  <si>
    <t>A 90 x 90 x 9</t>
  </si>
  <si>
    <t>SC</t>
  </si>
  <si>
    <t>C 100 x 50 x 5/7.5</t>
  </si>
  <si>
    <t>C 125 x 65 x 6/8</t>
  </si>
  <si>
    <t>C 150 x 75 x 6.5/10</t>
  </si>
  <si>
    <t>C 75 x 40 x 5/7</t>
  </si>
  <si>
    <t>C 200 x 80 x 7.5/11</t>
  </si>
  <si>
    <t>C 200 x 90 x 8/13.5</t>
  </si>
  <si>
    <t>C 250 x 90 x 9/13</t>
  </si>
  <si>
    <t>SH</t>
  </si>
  <si>
    <t>A992</t>
  </si>
  <si>
    <t>H 300 x 150 x 6.5/9</t>
  </si>
  <si>
    <t>JIS SM490B</t>
  </si>
  <si>
    <t>H 100 x 100 x 6/8</t>
  </si>
  <si>
    <t>JIS SS400</t>
  </si>
  <si>
    <t>H 496 x 199 x 9/14</t>
  </si>
  <si>
    <t>H 500 x 200 x 10/16</t>
  </si>
  <si>
    <t>H 588 x 300 x 12/20</t>
  </si>
  <si>
    <t>H 596 x 199 x 10/15</t>
  </si>
  <si>
    <t>KS SHN 275</t>
  </si>
  <si>
    <t>H 125 x 125 x 6.5/9</t>
  </si>
  <si>
    <t>H 148 x 100 x 6/9</t>
  </si>
  <si>
    <t>H 150 x 150 x 7/10</t>
  </si>
  <si>
    <t>H 194 x 150 x 6/9</t>
  </si>
  <si>
    <t>H 198 x 99 x 4.5/7</t>
  </si>
  <si>
    <t>H 200 x 100 x 5.5/8</t>
  </si>
  <si>
    <t>H 244 x 175 x 7/11</t>
  </si>
  <si>
    <t>H 250 x 125 x 6/9</t>
  </si>
  <si>
    <t>H 250 x 250 x 9/14</t>
  </si>
  <si>
    <t>H 294 x 200 x 8/12</t>
  </si>
  <si>
    <t>H 300 x 300 x 10/15</t>
  </si>
  <si>
    <t>H 300 x 305 x 15/15</t>
  </si>
  <si>
    <t>H 310 x 305 x 15/20</t>
  </si>
  <si>
    <t>H 310 x 310 x 20/20</t>
  </si>
  <si>
    <t>H 346 x 174 x 6/9</t>
  </si>
  <si>
    <t>H 350 x 175 x 7/11</t>
  </si>
  <si>
    <t>H 350 x 350 x 12/19</t>
  </si>
  <si>
    <t>H 390 x 300 x 10/16</t>
  </si>
  <si>
    <t>H 396 x 199 x 7/11</t>
  </si>
  <si>
    <t>H 400 x 200 x 8/13</t>
  </si>
  <si>
    <t>H 400 x 400 x 13/21</t>
  </si>
  <si>
    <t>H 406 x 403 x 16/24</t>
  </si>
  <si>
    <t>H 446 x 199 x 8/12</t>
  </si>
  <si>
    <t>H 450 x 200 x 9/14</t>
  </si>
  <si>
    <t>H 482 x 300 x 11/15</t>
  </si>
  <si>
    <t>H 488 x 300 x 11/18</t>
  </si>
  <si>
    <t>H 506 x 201 x 11/19</t>
  </si>
  <si>
    <t>H 582 x 300 x 12/17</t>
  </si>
  <si>
    <t>H 594 x 302 x 14/23</t>
  </si>
  <si>
    <t>H 600 x 200 x 11/17</t>
  </si>
  <si>
    <t>H 606 x 201 x 12/20</t>
  </si>
  <si>
    <t>H 612 x 202 x 13/23</t>
  </si>
  <si>
    <t>H 700 x 300 x 13/24</t>
  </si>
  <si>
    <t>KS SHN 355</t>
  </si>
  <si>
    <t>H 150 x 75 x 5/7</t>
  </si>
  <si>
    <t>H 400 x 408 x 21/21</t>
  </si>
  <si>
    <t>H 440 x 300 x 11/18</t>
  </si>
  <si>
    <t>KS SHP 275</t>
  </si>
  <si>
    <t>H 250 x 255 x 14/14</t>
  </si>
  <si>
    <t>H 298 x 201 x 9/14</t>
  </si>
  <si>
    <t>KS SHP 355W</t>
  </si>
  <si>
    <t>KS SM275A</t>
  </si>
  <si>
    <t>KS SM355A</t>
  </si>
  <si>
    <t>KS SM355A ALL</t>
  </si>
  <si>
    <t>H 200 x 200 x 8/12</t>
  </si>
  <si>
    <t>H 248 x 124 x 5/8</t>
  </si>
  <si>
    <t>H 298 x 149 x 5.5/8</t>
  </si>
  <si>
    <t>H 340 x 250 x 9/14</t>
  </si>
  <si>
    <t>H 350 x 357 x 19/19</t>
  </si>
  <si>
    <t>H 354 x 176 x 8/13</t>
  </si>
  <si>
    <t>H 404 x 201 x 9/15</t>
  </si>
  <si>
    <t>H 414 x 405 x 18/28</t>
  </si>
  <si>
    <t>H 428 x 407 x 20/35</t>
  </si>
  <si>
    <t>KS SS275</t>
  </si>
  <si>
    <t>H 248 x 249 x 8/13</t>
  </si>
  <si>
    <t>H 692 x 300 x 13/20</t>
  </si>
  <si>
    <t>H 708 x 302 x 15/28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</si>
</sst>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25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9"/>
      <color rgb="FF222222"/>
      <name val="Malgun Gothic"/>
      <family val="3"/>
      <charset val="129"/>
    </font>
    <font>
      <u/>
      <sz val="9"/>
      <color rgb="FF0000FF"/>
      <name val="Malgun Gothic"/>
      <family val="3"/>
      <charset val="129"/>
    </font>
    <font>
      <sz val="9"/>
      <color rgb="FF333333"/>
      <name val="Malgun Gothic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D6D6D6"/>
      </left>
      <right style="thin">
        <color rgb="FFD6D6D6"/>
      </right>
      <top/>
      <bottom style="thin">
        <color rgb="FFD8D8D8"/>
      </bottom>
      <diagonal/>
    </border>
    <border>
      <left/>
      <right style="thin">
        <color rgb="FFD6D6D6"/>
      </right>
      <top/>
      <bottom style="thin">
        <color rgb="FFD8D8D8"/>
      </bottom>
      <diagonal/>
    </border>
    <border>
      <left style="thin">
        <color rgb="FFD6D6D6"/>
      </left>
      <right style="thin">
        <color rgb="FFD6D6D6"/>
      </right>
      <top/>
      <bottom/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0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1" borderId="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2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33" borderId="0" xfId="0" applyNumberForma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2" fillId="34" borderId="10" xfId="42" applyFont="1" applyFill="1" applyBorder="1" applyAlignment="1">
      <alignment horizontal="center" vertical="center"/>
    </xf>
    <xf numFmtId="0" fontId="22" fillId="34" borderId="11" xfId="42" applyFont="1" applyFill="1" applyBorder="1" applyAlignment="1">
      <alignment horizontal="center" vertical="center"/>
    </xf>
    <xf numFmtId="0" fontId="22" fillId="34" borderId="11" xfId="42" applyFont="1" applyFill="1" applyBorder="1" applyAlignment="1">
      <alignment horizontal="left" vertical="center"/>
    </xf>
    <xf numFmtId="177" fontId="22" fillId="34" borderId="11" xfId="42" applyNumberFormat="1" applyFont="1" applyFill="1" applyBorder="1" applyAlignment="1">
      <alignment horizontal="right" vertical="center"/>
    </xf>
    <xf numFmtId="177" fontId="23" fillId="34" borderId="11" xfId="42" applyNumberFormat="1" applyFont="1" applyFill="1" applyBorder="1" applyAlignment="1">
      <alignment horizontal="right" vertical="center"/>
    </xf>
    <xf numFmtId="49" fontId="22" fillId="34" borderId="11" xfId="42" applyNumberFormat="1" applyFont="1" applyFill="1" applyBorder="1" applyAlignment="1">
      <alignment horizontal="center" vertical="center"/>
    </xf>
    <xf numFmtId="0" fontId="24" fillId="0" borderId="12" xfId="42" applyFont="1" applyBorder="1" applyAlignment="1">
      <alignment horizontal="center" vertical="center"/>
    </xf>
    <xf numFmtId="177" fontId="24" fillId="0" borderId="12" xfId="42" applyNumberFormat="1" applyFont="1" applyBorder="1" applyAlignment="1">
      <alignment horizontal="right" vertical="center"/>
    </xf>
    <xf numFmtId="0" fontId="21" fillId="0" borderId="0" xfId="42">
      <alignment vertical="center"/>
    </xf>
    <xf numFmtId="0" fontId="22" fillId="34" borderId="10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left" vertical="center"/>
    </xf>
    <xf numFmtId="177" fontId="22" fillId="34" borderId="11" xfId="0" applyNumberFormat="1" applyFont="1" applyFill="1" applyBorder="1" applyAlignment="1">
      <alignment horizontal="right" vertical="center"/>
    </xf>
    <xf numFmtId="177" fontId="23" fillId="34" borderId="11" xfId="0" applyNumberFormat="1" applyFont="1" applyFill="1" applyBorder="1" applyAlignment="1">
      <alignment horizontal="right" vertical="center"/>
    </xf>
    <xf numFmtId="49" fontId="22" fillId="34" borderId="11" xfId="0" applyNumberFormat="1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177" fontId="24" fillId="0" borderId="12" xfId="0" applyNumberFormat="1" applyFont="1" applyBorder="1" applyAlignment="1">
      <alignment horizontal="right" vertical="center"/>
    </xf>
  </cellXfs>
  <cellStyles count="4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2" xfId="42" xr:uid="{6BE6784F-5B39-4EF3-A2C6-B50B8F7FFD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942D2-0E34-4190-928C-05C796252756}">
  <dimension ref="A1:V265"/>
  <sheetViews>
    <sheetView tabSelected="1" workbookViewId="0">
      <selection activeCell="C9" sqref="C9"/>
    </sheetView>
  </sheetViews>
  <sheetFormatPr defaultRowHeight="16.5"/>
  <cols>
    <col min="1" max="1" width="6.375" style="1" customWidth="1"/>
    <col min="2" max="2" width="20.875" style="1" customWidth="1"/>
    <col min="3" max="3" width="18.625" style="1" customWidth="1"/>
    <col min="4" max="4" width="9.25" style="1" bestFit="1" customWidth="1"/>
    <col min="5" max="5" width="10" style="1" bestFit="1" customWidth="1"/>
    <col min="6" max="6" width="9.25" style="1" bestFit="1" customWidth="1"/>
    <col min="7" max="8" width="10" style="1" bestFit="1" customWidth="1"/>
    <col min="9" max="9" width="11.125" style="2" bestFit="1" customWidth="1"/>
    <col min="10" max="16" width="10" style="1" bestFit="1" customWidth="1"/>
    <col min="17" max="17" width="9.875" style="1" bestFit="1" customWidth="1"/>
    <col min="18" max="18" width="10.5" style="1" customWidth="1"/>
    <col min="19" max="19" width="10.25" style="1" customWidth="1"/>
    <col min="20" max="21" width="10" style="1" bestFit="1" customWidth="1"/>
    <col min="22" max="22" width="9.875" style="1" bestFit="1" customWidth="1"/>
  </cols>
  <sheetData>
    <row r="1" spans="1:22" ht="33.75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</row>
    <row r="3" spans="1:22">
      <c r="A3" s="14" t="s">
        <v>53</v>
      </c>
      <c r="B3" s="15" t="s">
        <v>54</v>
      </c>
      <c r="C3" s="16" t="s">
        <v>55</v>
      </c>
      <c r="D3" s="17">
        <v>0</v>
      </c>
      <c r="E3" s="17">
        <v>0</v>
      </c>
      <c r="F3" s="17">
        <v>0</v>
      </c>
      <c r="G3" s="17">
        <v>294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9"/>
    </row>
    <row r="4" spans="1:22">
      <c r="A4" s="14" t="s">
        <v>53</v>
      </c>
      <c r="B4" s="15" t="s">
        <v>56</v>
      </c>
      <c r="C4" s="16" t="s">
        <v>57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860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8">
        <v>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9"/>
    </row>
    <row r="5" spans="1:22">
      <c r="A5" s="14" t="s">
        <v>53</v>
      </c>
      <c r="B5" s="15" t="s">
        <v>58</v>
      </c>
      <c r="C5" s="16" t="s">
        <v>59</v>
      </c>
      <c r="D5" s="17">
        <v>0</v>
      </c>
      <c r="E5" s="17">
        <v>0</v>
      </c>
      <c r="F5" s="17">
        <v>4360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4364</v>
      </c>
      <c r="N5" s="17">
        <v>0</v>
      </c>
      <c r="O5" s="17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9"/>
    </row>
    <row r="6" spans="1:22">
      <c r="A6" s="14" t="s">
        <v>53</v>
      </c>
      <c r="B6" s="15" t="s">
        <v>58</v>
      </c>
      <c r="C6" s="16" t="s">
        <v>60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3441</v>
      </c>
      <c r="M6" s="17">
        <v>0</v>
      </c>
      <c r="N6" s="17">
        <v>0</v>
      </c>
      <c r="O6" s="17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9"/>
    </row>
    <row r="7" spans="1:22">
      <c r="A7" s="14" t="s">
        <v>53</v>
      </c>
      <c r="B7" s="15" t="s">
        <v>58</v>
      </c>
      <c r="C7" s="16" t="s">
        <v>61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1911</v>
      </c>
      <c r="M7" s="17">
        <v>0</v>
      </c>
      <c r="N7" s="17">
        <v>0</v>
      </c>
      <c r="O7" s="17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9"/>
    </row>
    <row r="8" spans="1:22">
      <c r="A8" s="14" t="s">
        <v>53</v>
      </c>
      <c r="B8" s="15" t="s">
        <v>58</v>
      </c>
      <c r="C8" s="16" t="s">
        <v>62</v>
      </c>
      <c r="D8" s="17">
        <v>0</v>
      </c>
      <c r="E8" s="17">
        <v>0</v>
      </c>
      <c r="F8" s="17">
        <v>16848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9"/>
    </row>
    <row r="9" spans="1:22">
      <c r="A9" s="14" t="s">
        <v>53</v>
      </c>
      <c r="B9" s="15" t="s">
        <v>63</v>
      </c>
      <c r="C9" s="16" t="s">
        <v>57</v>
      </c>
      <c r="D9" s="17">
        <v>0</v>
      </c>
      <c r="E9" s="17">
        <v>0</v>
      </c>
      <c r="F9" s="17">
        <v>0</v>
      </c>
      <c r="G9" s="17">
        <v>65550</v>
      </c>
      <c r="H9" s="17">
        <v>0</v>
      </c>
      <c r="I9" s="17">
        <v>48332</v>
      </c>
      <c r="J9" s="17">
        <v>0</v>
      </c>
      <c r="K9" s="17">
        <v>73336</v>
      </c>
      <c r="L9" s="17">
        <v>0</v>
      </c>
      <c r="M9" s="17">
        <v>0</v>
      </c>
      <c r="N9" s="17">
        <v>0</v>
      </c>
      <c r="O9" s="17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9"/>
    </row>
    <row r="10" spans="1:22">
      <c r="A10" s="14" t="s">
        <v>53</v>
      </c>
      <c r="B10" s="15" t="s">
        <v>63</v>
      </c>
      <c r="C10" s="16" t="s">
        <v>64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22134</v>
      </c>
      <c r="J10" s="17">
        <v>0</v>
      </c>
      <c r="K10" s="17">
        <v>0</v>
      </c>
      <c r="L10" s="17">
        <v>0</v>
      </c>
      <c r="M10" s="17">
        <v>12654</v>
      </c>
      <c r="N10" s="17">
        <v>0</v>
      </c>
      <c r="O10" s="17">
        <v>39243</v>
      </c>
      <c r="P10" s="18">
        <v>0</v>
      </c>
      <c r="Q10" s="18">
        <v>0</v>
      </c>
      <c r="R10" s="18">
        <v>0</v>
      </c>
      <c r="S10" s="18">
        <v>0</v>
      </c>
      <c r="T10" s="18">
        <v>2140</v>
      </c>
      <c r="U10" s="18">
        <v>2140</v>
      </c>
      <c r="V10" s="19"/>
    </row>
    <row r="11" spans="1:22">
      <c r="A11" s="14" t="s">
        <v>53</v>
      </c>
      <c r="B11" s="15" t="s">
        <v>63</v>
      </c>
      <c r="C11" s="16" t="s">
        <v>65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22999</v>
      </c>
      <c r="J11" s="17">
        <v>0</v>
      </c>
      <c r="K11" s="17">
        <v>46552</v>
      </c>
      <c r="L11" s="17">
        <v>0</v>
      </c>
      <c r="M11" s="17">
        <v>49560</v>
      </c>
      <c r="N11" s="17">
        <v>0</v>
      </c>
      <c r="O11" s="17">
        <v>24336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9"/>
    </row>
    <row r="12" spans="1:22">
      <c r="A12" s="14" t="s">
        <v>53</v>
      </c>
      <c r="B12" s="15" t="s">
        <v>63</v>
      </c>
      <c r="C12" s="16" t="s">
        <v>66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36435</v>
      </c>
      <c r="K12" s="17">
        <v>63126</v>
      </c>
      <c r="L12" s="17">
        <v>14760</v>
      </c>
      <c r="M12" s="17">
        <v>0</v>
      </c>
      <c r="N12" s="17">
        <v>5203</v>
      </c>
      <c r="O12" s="17">
        <v>47376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9"/>
    </row>
    <row r="13" spans="1:22">
      <c r="A13" s="14" t="s">
        <v>53</v>
      </c>
      <c r="B13" s="15" t="s">
        <v>63</v>
      </c>
      <c r="C13" s="16" t="s">
        <v>67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127908</v>
      </c>
      <c r="J13" s="17">
        <v>0</v>
      </c>
      <c r="K13" s="17">
        <v>26424</v>
      </c>
      <c r="L13" s="17">
        <v>0</v>
      </c>
      <c r="M13" s="17">
        <v>21400</v>
      </c>
      <c r="N13" s="17">
        <v>0</v>
      </c>
      <c r="O13" s="17">
        <v>17150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9"/>
    </row>
    <row r="14" spans="1:22">
      <c r="A14" s="14" t="s">
        <v>53</v>
      </c>
      <c r="B14" s="15" t="s">
        <v>63</v>
      </c>
      <c r="C14" s="16" t="s">
        <v>68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218</v>
      </c>
      <c r="L14" s="17">
        <v>0</v>
      </c>
      <c r="M14" s="17">
        <v>0</v>
      </c>
      <c r="N14" s="17">
        <v>0</v>
      </c>
      <c r="O14" s="17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9"/>
    </row>
    <row r="15" spans="1:22">
      <c r="A15" s="14" t="s">
        <v>53</v>
      </c>
      <c r="B15" s="15" t="s">
        <v>63</v>
      </c>
      <c r="C15" s="16" t="s">
        <v>69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20562</v>
      </c>
      <c r="N15" s="17">
        <v>960</v>
      </c>
      <c r="O15" s="17">
        <v>14663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9"/>
    </row>
    <row r="16" spans="1:22">
      <c r="A16" s="14" t="s">
        <v>53</v>
      </c>
      <c r="B16" s="15" t="s">
        <v>63</v>
      </c>
      <c r="C16" s="16" t="s">
        <v>70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19744</v>
      </c>
      <c r="N16" s="17">
        <v>0</v>
      </c>
      <c r="O16" s="17">
        <v>34594</v>
      </c>
      <c r="P16" s="18">
        <v>0</v>
      </c>
      <c r="Q16" s="18">
        <v>375</v>
      </c>
      <c r="R16" s="18">
        <v>0</v>
      </c>
      <c r="S16" s="18">
        <v>0</v>
      </c>
      <c r="T16" s="18">
        <v>0</v>
      </c>
      <c r="U16" s="18">
        <v>375</v>
      </c>
      <c r="V16" s="19"/>
    </row>
    <row r="17" spans="1:22">
      <c r="A17" s="14" t="s">
        <v>53</v>
      </c>
      <c r="B17" s="15" t="s">
        <v>63</v>
      </c>
      <c r="C17" s="16" t="s">
        <v>71</v>
      </c>
      <c r="D17" s="17">
        <v>0</v>
      </c>
      <c r="E17" s="17">
        <v>0</v>
      </c>
      <c r="F17" s="17">
        <v>0</v>
      </c>
      <c r="G17" s="17">
        <v>3792</v>
      </c>
      <c r="H17" s="17">
        <v>0</v>
      </c>
      <c r="I17" s="17">
        <v>54464</v>
      </c>
      <c r="J17" s="17">
        <v>34230</v>
      </c>
      <c r="K17" s="17">
        <v>7100</v>
      </c>
      <c r="L17" s="17">
        <v>6545</v>
      </c>
      <c r="M17" s="17">
        <v>33120</v>
      </c>
      <c r="N17" s="17">
        <v>0</v>
      </c>
      <c r="O17" s="17">
        <v>14220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9"/>
    </row>
    <row r="18" spans="1:22">
      <c r="A18" s="14" t="s">
        <v>53</v>
      </c>
      <c r="B18" s="15" t="s">
        <v>63</v>
      </c>
      <c r="C18" s="16" t="s">
        <v>72</v>
      </c>
      <c r="D18" s="17">
        <v>0</v>
      </c>
      <c r="E18" s="17">
        <v>0</v>
      </c>
      <c r="F18" s="17">
        <v>0</v>
      </c>
      <c r="G18" s="17">
        <v>24318</v>
      </c>
      <c r="H18" s="17">
        <v>32600</v>
      </c>
      <c r="I18" s="17">
        <v>26788</v>
      </c>
      <c r="J18" s="17">
        <v>19104</v>
      </c>
      <c r="K18" s="17">
        <v>0</v>
      </c>
      <c r="L18" s="17">
        <v>25407</v>
      </c>
      <c r="M18" s="17">
        <v>0</v>
      </c>
      <c r="N18" s="17">
        <v>51042</v>
      </c>
      <c r="O18" s="17">
        <v>38214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9"/>
    </row>
    <row r="19" spans="1:22">
      <c r="A19" s="14" t="s">
        <v>53</v>
      </c>
      <c r="B19" s="15" t="s">
        <v>63</v>
      </c>
      <c r="C19" s="16" t="s">
        <v>73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35784</v>
      </c>
      <c r="J19" s="17">
        <v>0</v>
      </c>
      <c r="K19" s="17">
        <v>31372</v>
      </c>
      <c r="L19" s="17">
        <v>0</v>
      </c>
      <c r="M19" s="17">
        <v>795</v>
      </c>
      <c r="N19" s="17">
        <v>28968</v>
      </c>
      <c r="O19" s="17">
        <v>50904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9"/>
    </row>
    <row r="20" spans="1:22">
      <c r="A20" s="14" t="s">
        <v>53</v>
      </c>
      <c r="B20" s="15" t="s">
        <v>63</v>
      </c>
      <c r="C20" s="16" t="s">
        <v>55</v>
      </c>
      <c r="D20" s="17">
        <v>0</v>
      </c>
      <c r="E20" s="17">
        <v>0</v>
      </c>
      <c r="F20" s="17">
        <v>0</v>
      </c>
      <c r="G20" s="17">
        <v>39690</v>
      </c>
      <c r="H20" s="17">
        <v>0</v>
      </c>
      <c r="I20" s="17">
        <v>27525</v>
      </c>
      <c r="J20" s="17">
        <v>39188</v>
      </c>
      <c r="K20" s="17">
        <v>24640</v>
      </c>
      <c r="L20" s="17">
        <v>33867</v>
      </c>
      <c r="M20" s="17">
        <v>47802</v>
      </c>
      <c r="N20" s="17">
        <v>69977</v>
      </c>
      <c r="O20" s="17">
        <v>0</v>
      </c>
      <c r="P20" s="18">
        <v>0</v>
      </c>
      <c r="Q20" s="18">
        <v>0</v>
      </c>
      <c r="R20" s="18">
        <v>2112</v>
      </c>
      <c r="S20" s="18">
        <v>0</v>
      </c>
      <c r="T20" s="18">
        <v>0</v>
      </c>
      <c r="U20" s="18">
        <v>2112</v>
      </c>
      <c r="V20" s="19"/>
    </row>
    <row r="21" spans="1:22">
      <c r="A21" s="14" t="s">
        <v>53</v>
      </c>
      <c r="B21" s="15" t="s">
        <v>63</v>
      </c>
      <c r="C21" s="16" t="s">
        <v>74</v>
      </c>
      <c r="D21" s="17">
        <v>0</v>
      </c>
      <c r="E21" s="17">
        <v>0</v>
      </c>
      <c r="F21" s="17">
        <v>0</v>
      </c>
      <c r="G21" s="17">
        <v>127840</v>
      </c>
      <c r="H21" s="17">
        <v>139590</v>
      </c>
      <c r="I21" s="17">
        <v>109040</v>
      </c>
      <c r="J21" s="17">
        <v>129250</v>
      </c>
      <c r="K21" s="17">
        <v>90240</v>
      </c>
      <c r="L21" s="17">
        <v>69654</v>
      </c>
      <c r="M21" s="17">
        <v>3948</v>
      </c>
      <c r="N21" s="17">
        <v>90240</v>
      </c>
      <c r="O21" s="17">
        <v>144384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9"/>
    </row>
    <row r="22" spans="1:22">
      <c r="A22" s="14" t="s">
        <v>53</v>
      </c>
      <c r="B22" s="15" t="s">
        <v>63</v>
      </c>
      <c r="C22" s="16" t="s">
        <v>75</v>
      </c>
      <c r="D22" s="17">
        <v>0</v>
      </c>
      <c r="E22" s="17">
        <v>0</v>
      </c>
      <c r="F22" s="17">
        <v>0</v>
      </c>
      <c r="G22" s="17">
        <v>0</v>
      </c>
      <c r="H22" s="17">
        <v>40068</v>
      </c>
      <c r="I22" s="17">
        <v>145220</v>
      </c>
      <c r="J22" s="17">
        <v>43142</v>
      </c>
      <c r="K22" s="17">
        <v>89040</v>
      </c>
      <c r="L22" s="17">
        <v>122642</v>
      </c>
      <c r="M22" s="17">
        <v>59360</v>
      </c>
      <c r="N22" s="17">
        <v>57240</v>
      </c>
      <c r="O22" s="17">
        <v>6784</v>
      </c>
      <c r="P22" s="18">
        <v>0</v>
      </c>
      <c r="Q22" s="18">
        <v>0</v>
      </c>
      <c r="R22" s="18">
        <v>0</v>
      </c>
      <c r="S22" s="18">
        <v>0</v>
      </c>
      <c r="T22" s="18">
        <v>54060</v>
      </c>
      <c r="U22" s="18">
        <v>54060</v>
      </c>
      <c r="V22" s="19"/>
    </row>
    <row r="23" spans="1:22">
      <c r="A23" s="14" t="s">
        <v>53</v>
      </c>
      <c r="B23" s="15" t="s">
        <v>63</v>
      </c>
      <c r="C23" s="16" t="s">
        <v>76</v>
      </c>
      <c r="D23" s="17">
        <v>0</v>
      </c>
      <c r="E23" s="17">
        <v>0</v>
      </c>
      <c r="F23" s="17">
        <v>0</v>
      </c>
      <c r="G23" s="17">
        <v>0</v>
      </c>
      <c r="H23" s="17">
        <v>1170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4160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9"/>
    </row>
    <row r="24" spans="1:22">
      <c r="A24" s="14" t="s">
        <v>53</v>
      </c>
      <c r="B24" s="15" t="s">
        <v>63</v>
      </c>
      <c r="C24" s="16" t="s">
        <v>77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6248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9"/>
    </row>
    <row r="25" spans="1:22">
      <c r="A25" s="14" t="s">
        <v>53</v>
      </c>
      <c r="B25" s="15" t="s">
        <v>63</v>
      </c>
      <c r="C25" s="16" t="s">
        <v>78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8">
        <v>0</v>
      </c>
      <c r="Q25" s="18">
        <v>0</v>
      </c>
      <c r="R25" s="18">
        <v>0</v>
      </c>
      <c r="S25" s="18">
        <v>2268</v>
      </c>
      <c r="T25" s="18">
        <v>0</v>
      </c>
      <c r="U25" s="18">
        <v>2268</v>
      </c>
      <c r="V25" s="19"/>
    </row>
    <row r="26" spans="1:22">
      <c r="A26" s="14" t="s">
        <v>53</v>
      </c>
      <c r="B26" s="15" t="s">
        <v>63</v>
      </c>
      <c r="C26" s="16" t="s">
        <v>79</v>
      </c>
      <c r="D26" s="17">
        <v>0</v>
      </c>
      <c r="E26" s="17">
        <v>0</v>
      </c>
      <c r="F26" s="17">
        <v>0</v>
      </c>
      <c r="G26" s="17">
        <v>42082</v>
      </c>
      <c r="H26" s="17">
        <v>28098</v>
      </c>
      <c r="I26" s="17">
        <v>120528</v>
      </c>
      <c r="J26" s="17">
        <v>45318</v>
      </c>
      <c r="K26" s="17">
        <v>156485</v>
      </c>
      <c r="L26" s="17">
        <v>31605</v>
      </c>
      <c r="M26" s="17">
        <v>63154</v>
      </c>
      <c r="N26" s="17">
        <v>61008</v>
      </c>
      <c r="O26" s="17">
        <v>53198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9"/>
    </row>
    <row r="27" spans="1:22">
      <c r="A27" s="14" t="s">
        <v>53</v>
      </c>
      <c r="B27" s="15" t="s">
        <v>63</v>
      </c>
      <c r="C27" s="16" t="s">
        <v>80</v>
      </c>
      <c r="D27" s="17">
        <v>0</v>
      </c>
      <c r="E27" s="17">
        <v>0</v>
      </c>
      <c r="F27" s="17">
        <v>0</v>
      </c>
      <c r="G27" s="17">
        <v>37264</v>
      </c>
      <c r="H27" s="17">
        <v>0</v>
      </c>
      <c r="I27" s="17">
        <v>86310</v>
      </c>
      <c r="J27" s="17">
        <v>1507</v>
      </c>
      <c r="K27" s="17">
        <v>59184</v>
      </c>
      <c r="L27" s="17">
        <v>48087</v>
      </c>
      <c r="M27" s="17">
        <v>13426</v>
      </c>
      <c r="N27" s="17">
        <v>0</v>
      </c>
      <c r="O27" s="17">
        <v>8768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9"/>
    </row>
    <row r="28" spans="1:22">
      <c r="A28" s="14" t="s">
        <v>53</v>
      </c>
      <c r="B28" s="15" t="s">
        <v>63</v>
      </c>
      <c r="C28" s="16" t="s">
        <v>81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56710</v>
      </c>
      <c r="J28" s="17">
        <v>0</v>
      </c>
      <c r="K28" s="17">
        <v>48792</v>
      </c>
      <c r="L28" s="17">
        <v>0</v>
      </c>
      <c r="M28" s="17">
        <v>0</v>
      </c>
      <c r="N28" s="17">
        <v>0</v>
      </c>
      <c r="O28" s="17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9"/>
    </row>
    <row r="29" spans="1:22">
      <c r="A29" s="14" t="s">
        <v>53</v>
      </c>
      <c r="B29" s="15" t="s">
        <v>63</v>
      </c>
      <c r="C29" s="16" t="s">
        <v>82</v>
      </c>
      <c r="D29" s="17">
        <v>0</v>
      </c>
      <c r="E29" s="17">
        <v>0</v>
      </c>
      <c r="F29" s="17">
        <v>0</v>
      </c>
      <c r="G29" s="17">
        <v>0</v>
      </c>
      <c r="H29" s="17">
        <v>4581</v>
      </c>
      <c r="I29" s="17">
        <v>36790</v>
      </c>
      <c r="J29" s="17">
        <v>18067</v>
      </c>
      <c r="K29" s="17">
        <v>44135</v>
      </c>
      <c r="L29" s="17">
        <v>47840</v>
      </c>
      <c r="M29" s="17">
        <v>45936</v>
      </c>
      <c r="N29" s="17">
        <v>0</v>
      </c>
      <c r="O29" s="17">
        <v>9060</v>
      </c>
      <c r="P29" s="18">
        <v>0</v>
      </c>
      <c r="Q29" s="18">
        <v>0</v>
      </c>
      <c r="R29" s="18">
        <v>0</v>
      </c>
      <c r="S29" s="18">
        <v>6822</v>
      </c>
      <c r="T29" s="18">
        <v>0</v>
      </c>
      <c r="U29" s="18">
        <v>6822</v>
      </c>
      <c r="V29" s="19"/>
    </row>
    <row r="30" spans="1:22">
      <c r="A30" s="14" t="s">
        <v>53</v>
      </c>
      <c r="B30" s="15" t="s">
        <v>63</v>
      </c>
      <c r="C30" s="16" t="s">
        <v>83</v>
      </c>
      <c r="D30" s="17">
        <v>0</v>
      </c>
      <c r="E30" s="17">
        <v>0</v>
      </c>
      <c r="F30" s="17">
        <v>0</v>
      </c>
      <c r="G30" s="17">
        <v>69696</v>
      </c>
      <c r="H30" s="17">
        <v>79002</v>
      </c>
      <c r="I30" s="17">
        <v>66000</v>
      </c>
      <c r="J30" s="17">
        <v>71148</v>
      </c>
      <c r="K30" s="17">
        <v>57816</v>
      </c>
      <c r="L30" s="17">
        <v>1716</v>
      </c>
      <c r="M30" s="17">
        <v>170940</v>
      </c>
      <c r="N30" s="17">
        <v>54450</v>
      </c>
      <c r="O30" s="17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9"/>
    </row>
    <row r="31" spans="1:22">
      <c r="A31" s="14" t="s">
        <v>53</v>
      </c>
      <c r="B31" s="15" t="s">
        <v>63</v>
      </c>
      <c r="C31" s="16" t="s">
        <v>84</v>
      </c>
      <c r="D31" s="17">
        <v>0</v>
      </c>
      <c r="E31" s="17">
        <v>0</v>
      </c>
      <c r="F31" s="17">
        <v>0</v>
      </c>
      <c r="G31" s="17">
        <v>0</v>
      </c>
      <c r="H31" s="17">
        <v>3096</v>
      </c>
      <c r="I31" s="17">
        <v>20640</v>
      </c>
      <c r="J31" s="17">
        <v>0</v>
      </c>
      <c r="K31" s="17">
        <v>26832</v>
      </c>
      <c r="L31" s="17">
        <v>0</v>
      </c>
      <c r="M31" s="17">
        <v>2408</v>
      </c>
      <c r="N31" s="17">
        <v>0</v>
      </c>
      <c r="O31" s="17">
        <v>38528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9"/>
    </row>
    <row r="32" spans="1:22">
      <c r="A32" s="14" t="s">
        <v>53</v>
      </c>
      <c r="B32" s="15" t="s">
        <v>63</v>
      </c>
      <c r="C32" s="16" t="s">
        <v>85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64000</v>
      </c>
      <c r="J32" s="17">
        <v>0</v>
      </c>
      <c r="K32" s="17">
        <v>52800</v>
      </c>
      <c r="L32" s="17">
        <v>0</v>
      </c>
      <c r="M32" s="17">
        <v>39200</v>
      </c>
      <c r="N32" s="17">
        <v>0</v>
      </c>
      <c r="O32" s="17">
        <v>57600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9"/>
    </row>
    <row r="33" spans="1:22">
      <c r="A33" s="14" t="s">
        <v>53</v>
      </c>
      <c r="B33" s="15" t="s">
        <v>63</v>
      </c>
      <c r="C33" s="16" t="s">
        <v>86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29128</v>
      </c>
      <c r="J33" s="17">
        <v>43680</v>
      </c>
      <c r="K33" s="17">
        <v>0</v>
      </c>
      <c r="L33" s="17">
        <v>0</v>
      </c>
      <c r="M33" s="17">
        <v>22248</v>
      </c>
      <c r="N33" s="17">
        <v>0</v>
      </c>
      <c r="O33" s="17">
        <v>22239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9"/>
    </row>
    <row r="34" spans="1:22">
      <c r="A34" s="14" t="s">
        <v>53</v>
      </c>
      <c r="B34" s="15" t="s">
        <v>63</v>
      </c>
      <c r="C34" s="16" t="s">
        <v>87</v>
      </c>
      <c r="D34" s="17">
        <v>0</v>
      </c>
      <c r="E34" s="17">
        <v>0</v>
      </c>
      <c r="F34" s="17">
        <v>0</v>
      </c>
      <c r="G34" s="17">
        <v>0</v>
      </c>
      <c r="H34" s="17">
        <v>63612</v>
      </c>
      <c r="I34" s="17">
        <v>59280</v>
      </c>
      <c r="J34" s="17">
        <v>0</v>
      </c>
      <c r="K34" s="17">
        <v>35568</v>
      </c>
      <c r="L34" s="17">
        <v>15808</v>
      </c>
      <c r="M34" s="17">
        <v>52136</v>
      </c>
      <c r="N34" s="17">
        <v>0</v>
      </c>
      <c r="O34" s="17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9"/>
    </row>
    <row r="35" spans="1:22">
      <c r="A35" s="14" t="s">
        <v>53</v>
      </c>
      <c r="B35" s="15" t="s">
        <v>63</v>
      </c>
      <c r="C35" s="16" t="s">
        <v>88</v>
      </c>
      <c r="D35" s="17">
        <v>0</v>
      </c>
      <c r="E35" s="17">
        <v>0</v>
      </c>
      <c r="F35" s="17">
        <v>0</v>
      </c>
      <c r="G35" s="17">
        <v>0</v>
      </c>
      <c r="H35" s="17">
        <v>60534</v>
      </c>
      <c r="I35" s="17">
        <v>18240</v>
      </c>
      <c r="J35" s="17">
        <v>58938</v>
      </c>
      <c r="K35" s="17">
        <v>21888</v>
      </c>
      <c r="L35" s="17">
        <v>0</v>
      </c>
      <c r="M35" s="17">
        <v>57456</v>
      </c>
      <c r="N35" s="17">
        <v>0</v>
      </c>
      <c r="O35" s="17">
        <v>65664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9"/>
    </row>
    <row r="36" spans="1:22">
      <c r="A36" s="14" t="s">
        <v>53</v>
      </c>
      <c r="B36" s="15" t="s">
        <v>63</v>
      </c>
      <c r="C36" s="16" t="s">
        <v>89</v>
      </c>
      <c r="D36" s="17">
        <v>0</v>
      </c>
      <c r="E36" s="17">
        <v>0</v>
      </c>
      <c r="F36" s="17">
        <v>0</v>
      </c>
      <c r="G36" s="17">
        <v>0</v>
      </c>
      <c r="H36" s="17">
        <v>39168</v>
      </c>
      <c r="I36" s="17">
        <v>44800</v>
      </c>
      <c r="J36" s="17">
        <v>54912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9"/>
    </row>
    <row r="37" spans="1:22">
      <c r="A37" s="14" t="s">
        <v>53</v>
      </c>
      <c r="B37" s="15" t="s">
        <v>63</v>
      </c>
      <c r="C37" s="16" t="s">
        <v>59</v>
      </c>
      <c r="D37" s="17">
        <v>0</v>
      </c>
      <c r="E37" s="17">
        <v>954</v>
      </c>
      <c r="F37" s="17">
        <v>0</v>
      </c>
      <c r="G37" s="17">
        <v>0</v>
      </c>
      <c r="H37" s="17">
        <v>0</v>
      </c>
      <c r="I37" s="17">
        <v>37365</v>
      </c>
      <c r="J37" s="17">
        <v>0</v>
      </c>
      <c r="K37" s="17">
        <v>36252</v>
      </c>
      <c r="L37" s="17">
        <v>4136</v>
      </c>
      <c r="M37" s="17">
        <v>61215</v>
      </c>
      <c r="N37" s="17">
        <v>42948</v>
      </c>
      <c r="O37" s="17">
        <v>59784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9"/>
    </row>
    <row r="38" spans="1:22">
      <c r="A38" s="14" t="s">
        <v>53</v>
      </c>
      <c r="B38" s="15" t="s">
        <v>63</v>
      </c>
      <c r="C38" s="16" t="s">
        <v>60</v>
      </c>
      <c r="D38" s="17">
        <v>0</v>
      </c>
      <c r="E38" s="17">
        <v>0</v>
      </c>
      <c r="F38" s="17">
        <v>0</v>
      </c>
      <c r="G38" s="17">
        <v>0</v>
      </c>
      <c r="H38" s="17">
        <v>47554</v>
      </c>
      <c r="I38" s="17">
        <v>5376</v>
      </c>
      <c r="J38" s="17">
        <v>56202</v>
      </c>
      <c r="K38" s="17">
        <v>39775</v>
      </c>
      <c r="L38" s="17">
        <v>50095</v>
      </c>
      <c r="M38" s="17">
        <v>56430</v>
      </c>
      <c r="N38" s="17">
        <v>25536</v>
      </c>
      <c r="O38" s="17">
        <v>67398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9"/>
    </row>
    <row r="39" spans="1:22">
      <c r="A39" s="14" t="s">
        <v>53</v>
      </c>
      <c r="B39" s="15" t="s">
        <v>63</v>
      </c>
      <c r="C39" s="16" t="s">
        <v>90</v>
      </c>
      <c r="D39" s="17">
        <v>0</v>
      </c>
      <c r="E39" s="17">
        <v>0</v>
      </c>
      <c r="F39" s="17">
        <v>0</v>
      </c>
      <c r="G39" s="17">
        <v>1648</v>
      </c>
      <c r="H39" s="17">
        <v>0</v>
      </c>
      <c r="I39" s="17">
        <v>71070</v>
      </c>
      <c r="J39" s="17">
        <v>48719</v>
      </c>
      <c r="K39" s="17">
        <v>84048</v>
      </c>
      <c r="L39" s="17">
        <v>0</v>
      </c>
      <c r="M39" s="17">
        <v>0</v>
      </c>
      <c r="N39" s="17">
        <v>3090</v>
      </c>
      <c r="O39" s="17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9"/>
    </row>
    <row r="40" spans="1:22">
      <c r="A40" s="14" t="s">
        <v>53</v>
      </c>
      <c r="B40" s="15" t="s">
        <v>63</v>
      </c>
      <c r="C40" s="16" t="s">
        <v>91</v>
      </c>
      <c r="D40" s="17">
        <v>0</v>
      </c>
      <c r="E40" s="17">
        <v>0</v>
      </c>
      <c r="F40" s="17">
        <v>0</v>
      </c>
      <c r="G40" s="17">
        <v>0</v>
      </c>
      <c r="H40" s="17">
        <v>22194</v>
      </c>
      <c r="I40" s="17">
        <v>27400</v>
      </c>
      <c r="J40" s="17">
        <v>46717</v>
      </c>
      <c r="K40" s="17">
        <v>41100</v>
      </c>
      <c r="L40" s="17">
        <v>1781</v>
      </c>
      <c r="M40" s="17">
        <v>42196</v>
      </c>
      <c r="N40" s="17">
        <v>41100</v>
      </c>
      <c r="O40" s="17">
        <v>0</v>
      </c>
      <c r="P40" s="18">
        <v>0</v>
      </c>
      <c r="Q40" s="18">
        <v>1206</v>
      </c>
      <c r="R40" s="18">
        <v>0</v>
      </c>
      <c r="S40" s="18">
        <v>0</v>
      </c>
      <c r="T40" s="18">
        <v>0</v>
      </c>
      <c r="U40" s="18">
        <v>1206</v>
      </c>
      <c r="V40" s="19"/>
    </row>
    <row r="41" spans="1:22">
      <c r="A41" s="14" t="s">
        <v>53</v>
      </c>
      <c r="B41" s="15" t="s">
        <v>63</v>
      </c>
      <c r="C41" s="16" t="s">
        <v>61</v>
      </c>
      <c r="D41" s="17">
        <v>0</v>
      </c>
      <c r="E41" s="17">
        <v>0</v>
      </c>
      <c r="F41" s="17">
        <v>0</v>
      </c>
      <c r="G41" s="17">
        <v>36240</v>
      </c>
      <c r="H41" s="17">
        <v>0</v>
      </c>
      <c r="I41" s="17">
        <v>40770</v>
      </c>
      <c r="J41" s="17">
        <v>0</v>
      </c>
      <c r="K41" s="17">
        <v>1812</v>
      </c>
      <c r="L41" s="17">
        <v>0</v>
      </c>
      <c r="M41" s="17">
        <v>0</v>
      </c>
      <c r="N41" s="17">
        <v>0</v>
      </c>
      <c r="O41" s="17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9"/>
    </row>
    <row r="42" spans="1:22">
      <c r="A42" s="14" t="s">
        <v>53</v>
      </c>
      <c r="B42" s="15" t="s">
        <v>63</v>
      </c>
      <c r="C42" s="16" t="s">
        <v>92</v>
      </c>
      <c r="D42" s="17">
        <v>0</v>
      </c>
      <c r="E42" s="17">
        <v>0</v>
      </c>
      <c r="F42" s="17">
        <v>0</v>
      </c>
      <c r="G42" s="17">
        <v>1400</v>
      </c>
      <c r="H42" s="17">
        <v>55125</v>
      </c>
      <c r="I42" s="17">
        <v>98000</v>
      </c>
      <c r="J42" s="17">
        <v>86625</v>
      </c>
      <c r="K42" s="17">
        <v>0</v>
      </c>
      <c r="L42" s="17">
        <v>0</v>
      </c>
      <c r="M42" s="17">
        <v>12250</v>
      </c>
      <c r="N42" s="17">
        <v>57750</v>
      </c>
      <c r="O42" s="17">
        <v>42000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9"/>
    </row>
    <row r="43" spans="1:22">
      <c r="A43" s="14" t="s">
        <v>53</v>
      </c>
      <c r="B43" s="15" t="s">
        <v>63</v>
      </c>
      <c r="C43" s="16" t="s">
        <v>62</v>
      </c>
      <c r="D43" s="17">
        <v>0</v>
      </c>
      <c r="E43" s="17">
        <v>0</v>
      </c>
      <c r="F43" s="17">
        <v>0</v>
      </c>
      <c r="G43" s="17">
        <v>0</v>
      </c>
      <c r="H43" s="17">
        <v>851</v>
      </c>
      <c r="I43" s="17">
        <v>34056</v>
      </c>
      <c r="J43" s="17">
        <v>29148</v>
      </c>
      <c r="K43" s="17">
        <v>35185</v>
      </c>
      <c r="L43" s="17">
        <v>0</v>
      </c>
      <c r="M43" s="17">
        <v>14564</v>
      </c>
      <c r="N43" s="17">
        <v>49665</v>
      </c>
      <c r="O43" s="17">
        <v>24224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9"/>
    </row>
    <row r="44" spans="1:22">
      <c r="A44" s="14" t="s">
        <v>53</v>
      </c>
      <c r="B44" s="15" t="s">
        <v>63</v>
      </c>
      <c r="C44" s="16" t="s">
        <v>93</v>
      </c>
      <c r="D44" s="17">
        <v>0</v>
      </c>
      <c r="E44" s="17">
        <v>0</v>
      </c>
      <c r="F44" s="17">
        <v>0</v>
      </c>
      <c r="G44" s="17">
        <v>19504</v>
      </c>
      <c r="H44" s="17">
        <v>20034</v>
      </c>
      <c r="I44" s="17">
        <v>44520</v>
      </c>
      <c r="J44" s="17">
        <v>0</v>
      </c>
      <c r="K44" s="17">
        <v>118296</v>
      </c>
      <c r="L44" s="17">
        <v>88192</v>
      </c>
      <c r="M44" s="17">
        <v>89040</v>
      </c>
      <c r="N44" s="17">
        <v>49290</v>
      </c>
      <c r="O44" s="17">
        <v>67840</v>
      </c>
      <c r="P44" s="18">
        <v>0</v>
      </c>
      <c r="Q44" s="18">
        <v>0</v>
      </c>
      <c r="R44" s="18">
        <v>0</v>
      </c>
      <c r="S44" s="18">
        <v>8586</v>
      </c>
      <c r="T44" s="18">
        <v>0</v>
      </c>
      <c r="U44" s="18">
        <v>8586</v>
      </c>
      <c r="V44" s="19"/>
    </row>
    <row r="45" spans="1:22">
      <c r="A45" s="14" t="s">
        <v>53</v>
      </c>
      <c r="B45" s="15" t="s">
        <v>63</v>
      </c>
      <c r="C45" s="16" t="s">
        <v>94</v>
      </c>
      <c r="D45" s="17">
        <v>0</v>
      </c>
      <c r="E45" s="17">
        <v>0</v>
      </c>
      <c r="F45" s="17">
        <v>0</v>
      </c>
      <c r="G45" s="17">
        <v>0</v>
      </c>
      <c r="H45" s="17">
        <v>57240</v>
      </c>
      <c r="I45" s="17">
        <v>58800</v>
      </c>
      <c r="J45" s="17">
        <v>1320</v>
      </c>
      <c r="K45" s="17">
        <v>46080</v>
      </c>
      <c r="L45" s="17">
        <v>56160</v>
      </c>
      <c r="M45" s="17">
        <v>48720</v>
      </c>
      <c r="N45" s="17">
        <v>54000</v>
      </c>
      <c r="O45" s="17">
        <v>11520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9"/>
    </row>
    <row r="46" spans="1:22">
      <c r="A46" s="14" t="s">
        <v>53</v>
      </c>
      <c r="B46" s="15" t="s">
        <v>63</v>
      </c>
      <c r="C46" s="16" t="s">
        <v>95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10720</v>
      </c>
      <c r="J46" s="17">
        <v>0</v>
      </c>
      <c r="K46" s="17">
        <v>12864</v>
      </c>
      <c r="L46" s="17">
        <v>0</v>
      </c>
      <c r="M46" s="17">
        <v>11256</v>
      </c>
      <c r="N46" s="17">
        <v>0</v>
      </c>
      <c r="O46" s="17">
        <v>2144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9"/>
    </row>
    <row r="47" spans="1:22">
      <c r="A47" s="14" t="s">
        <v>53</v>
      </c>
      <c r="B47" s="15" t="s">
        <v>63</v>
      </c>
      <c r="C47" s="16" t="s">
        <v>96</v>
      </c>
      <c r="D47" s="17">
        <v>0</v>
      </c>
      <c r="E47" s="17">
        <v>0</v>
      </c>
      <c r="F47" s="17">
        <v>0</v>
      </c>
      <c r="G47" s="17">
        <v>53280</v>
      </c>
      <c r="H47" s="17">
        <v>51615</v>
      </c>
      <c r="I47" s="17">
        <v>62900</v>
      </c>
      <c r="J47" s="17">
        <v>67155</v>
      </c>
      <c r="K47" s="17">
        <v>51060</v>
      </c>
      <c r="L47" s="17">
        <v>9620</v>
      </c>
      <c r="M47" s="17">
        <v>0</v>
      </c>
      <c r="N47" s="17">
        <v>144300</v>
      </c>
      <c r="O47" s="17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9"/>
    </row>
    <row r="48" spans="1:22">
      <c r="A48" s="14" t="s">
        <v>53</v>
      </c>
      <c r="B48" s="15" t="s">
        <v>97</v>
      </c>
      <c r="C48" s="16" t="s">
        <v>98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168</v>
      </c>
      <c r="L48" s="17">
        <v>0</v>
      </c>
      <c r="M48" s="17">
        <v>0</v>
      </c>
      <c r="N48" s="17">
        <v>0</v>
      </c>
      <c r="O48" s="17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9"/>
    </row>
    <row r="49" spans="1:22">
      <c r="A49" s="14" t="s">
        <v>53</v>
      </c>
      <c r="B49" s="15" t="s">
        <v>97</v>
      </c>
      <c r="C49" s="16" t="s">
        <v>69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234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9"/>
    </row>
    <row r="50" spans="1:22">
      <c r="A50" s="14" t="s">
        <v>53</v>
      </c>
      <c r="B50" s="15" t="s">
        <v>97</v>
      </c>
      <c r="C50" s="16" t="s">
        <v>82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2716</v>
      </c>
      <c r="L50" s="17">
        <v>2208</v>
      </c>
      <c r="M50" s="17">
        <v>0</v>
      </c>
      <c r="N50" s="17">
        <v>0</v>
      </c>
      <c r="O50" s="17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9"/>
    </row>
    <row r="51" spans="1:22">
      <c r="A51" s="14" t="s">
        <v>53</v>
      </c>
      <c r="B51" s="15" t="s">
        <v>97</v>
      </c>
      <c r="C51" s="16" t="s">
        <v>99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30338</v>
      </c>
      <c r="N51" s="17">
        <v>0</v>
      </c>
      <c r="O51" s="17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9"/>
    </row>
    <row r="52" spans="1:22">
      <c r="A52" s="14" t="s">
        <v>53</v>
      </c>
      <c r="B52" s="15" t="s">
        <v>97</v>
      </c>
      <c r="C52" s="16" t="s">
        <v>100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3224</v>
      </c>
      <c r="M52" s="17">
        <v>0</v>
      </c>
      <c r="N52" s="17">
        <v>0</v>
      </c>
      <c r="O52" s="17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9"/>
    </row>
    <row r="53" spans="1:22">
      <c r="A53" s="14" t="s">
        <v>53</v>
      </c>
      <c r="B53" s="15" t="s">
        <v>97</v>
      </c>
      <c r="C53" s="16" t="s">
        <v>87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8">
        <v>0</v>
      </c>
      <c r="Q53" s="18">
        <v>0</v>
      </c>
      <c r="R53" s="18">
        <v>0</v>
      </c>
      <c r="S53" s="18">
        <v>0</v>
      </c>
      <c r="T53" s="18">
        <v>21964</v>
      </c>
      <c r="U53" s="18">
        <v>21964</v>
      </c>
      <c r="V53" s="19"/>
    </row>
    <row r="54" spans="1:22">
      <c r="A54" s="14" t="s">
        <v>53</v>
      </c>
      <c r="B54" s="15" t="s">
        <v>97</v>
      </c>
      <c r="C54" s="16" t="s">
        <v>59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8">
        <v>0</v>
      </c>
      <c r="Q54" s="18">
        <v>0</v>
      </c>
      <c r="R54" s="18">
        <v>755</v>
      </c>
      <c r="S54" s="18">
        <v>0</v>
      </c>
      <c r="T54" s="18">
        <v>0</v>
      </c>
      <c r="U54" s="18">
        <v>755</v>
      </c>
      <c r="V54" s="19"/>
    </row>
    <row r="55" spans="1:22">
      <c r="A55" s="14" t="s">
        <v>53</v>
      </c>
      <c r="B55" s="15" t="s">
        <v>97</v>
      </c>
      <c r="C55" s="16" t="s">
        <v>91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8">
        <v>0</v>
      </c>
      <c r="Q55" s="18">
        <v>0</v>
      </c>
      <c r="R55" s="18">
        <v>3822</v>
      </c>
      <c r="S55" s="18">
        <v>0</v>
      </c>
      <c r="T55" s="18">
        <v>0</v>
      </c>
      <c r="U55" s="18">
        <v>3822</v>
      </c>
      <c r="V55" s="19"/>
    </row>
    <row r="56" spans="1:22">
      <c r="A56" s="14" t="s">
        <v>53</v>
      </c>
      <c r="B56" s="15" t="s">
        <v>97</v>
      </c>
      <c r="C56" s="16" t="s">
        <v>94</v>
      </c>
      <c r="D56" s="17">
        <v>0</v>
      </c>
      <c r="E56" s="17">
        <v>0</v>
      </c>
      <c r="F56" s="17">
        <v>0</v>
      </c>
      <c r="G56" s="17">
        <v>8640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9"/>
    </row>
    <row r="57" spans="1:22">
      <c r="A57" s="14" t="s">
        <v>53</v>
      </c>
      <c r="B57" s="15" t="s">
        <v>101</v>
      </c>
      <c r="C57" s="16" t="s">
        <v>102</v>
      </c>
      <c r="D57" s="17">
        <v>0</v>
      </c>
      <c r="E57" s="17">
        <v>0</v>
      </c>
      <c r="F57" s="17">
        <v>0</v>
      </c>
      <c r="G57" s="17">
        <v>658</v>
      </c>
      <c r="H57" s="17">
        <v>0</v>
      </c>
      <c r="I57" s="17">
        <v>53430</v>
      </c>
      <c r="J57" s="17">
        <v>42488</v>
      </c>
      <c r="K57" s="17">
        <v>0</v>
      </c>
      <c r="L57" s="17">
        <v>5345</v>
      </c>
      <c r="M57" s="17">
        <v>14963</v>
      </c>
      <c r="N57" s="17">
        <v>0</v>
      </c>
      <c r="O57" s="17">
        <v>10520</v>
      </c>
      <c r="P57" s="18">
        <v>0</v>
      </c>
      <c r="Q57" s="18">
        <v>0</v>
      </c>
      <c r="R57" s="18">
        <v>0</v>
      </c>
      <c r="S57" s="18">
        <v>0</v>
      </c>
      <c r="T57" s="18">
        <v>5673</v>
      </c>
      <c r="U57" s="18">
        <v>5673</v>
      </c>
      <c r="V57" s="19"/>
    </row>
    <row r="58" spans="1:22">
      <c r="A58" s="14" t="s">
        <v>53</v>
      </c>
      <c r="B58" s="15" t="s">
        <v>101</v>
      </c>
      <c r="C58" s="16" t="s">
        <v>103</v>
      </c>
      <c r="D58" s="17">
        <v>0</v>
      </c>
      <c r="E58" s="17">
        <v>392</v>
      </c>
      <c r="F58" s="17">
        <v>458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9"/>
    </row>
    <row r="59" spans="1:22">
      <c r="A59" s="14" t="s">
        <v>53</v>
      </c>
      <c r="B59" s="15" t="s">
        <v>101</v>
      </c>
      <c r="C59" s="16" t="s">
        <v>74</v>
      </c>
      <c r="D59" s="17">
        <v>0</v>
      </c>
      <c r="E59" s="17">
        <v>0</v>
      </c>
      <c r="F59" s="17">
        <v>0</v>
      </c>
      <c r="G59" s="17">
        <v>3008</v>
      </c>
      <c r="H59" s="17">
        <v>0</v>
      </c>
      <c r="I59" s="17">
        <v>0</v>
      </c>
      <c r="J59" s="17">
        <v>0</v>
      </c>
      <c r="K59" s="17">
        <v>1128</v>
      </c>
      <c r="L59" s="17">
        <v>0</v>
      </c>
      <c r="M59" s="17">
        <v>0</v>
      </c>
      <c r="N59" s="17">
        <v>0</v>
      </c>
      <c r="O59" s="17">
        <v>0</v>
      </c>
      <c r="P59" s="18">
        <v>0</v>
      </c>
      <c r="Q59" s="18">
        <v>0</v>
      </c>
      <c r="R59" s="18">
        <v>0</v>
      </c>
      <c r="S59" s="18">
        <v>0</v>
      </c>
      <c r="T59" s="18">
        <v>23876</v>
      </c>
      <c r="U59" s="18">
        <v>23876</v>
      </c>
      <c r="V59" s="19"/>
    </row>
    <row r="60" spans="1:22">
      <c r="A60" s="14" t="s">
        <v>53</v>
      </c>
      <c r="B60" s="15" t="s">
        <v>101</v>
      </c>
      <c r="C60" s="16" t="s">
        <v>75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1060</v>
      </c>
      <c r="J60" s="17">
        <v>0</v>
      </c>
      <c r="K60" s="17">
        <v>0</v>
      </c>
      <c r="L60" s="17">
        <v>27560</v>
      </c>
      <c r="M60" s="17">
        <v>0</v>
      </c>
      <c r="N60" s="17">
        <v>0</v>
      </c>
      <c r="O60" s="17">
        <v>167904</v>
      </c>
      <c r="P60" s="18">
        <v>0</v>
      </c>
      <c r="Q60" s="18">
        <v>0</v>
      </c>
      <c r="R60" s="18">
        <v>0</v>
      </c>
      <c r="S60" s="18">
        <v>0</v>
      </c>
      <c r="T60" s="18">
        <v>44944</v>
      </c>
      <c r="U60" s="18">
        <v>44944</v>
      </c>
      <c r="V60" s="19"/>
    </row>
    <row r="61" spans="1:22">
      <c r="A61" s="14" t="s">
        <v>53</v>
      </c>
      <c r="B61" s="15" t="s">
        <v>104</v>
      </c>
      <c r="C61" s="16" t="s">
        <v>75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5300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9"/>
    </row>
    <row r="62" spans="1:22">
      <c r="A62" s="14" t="s">
        <v>53</v>
      </c>
      <c r="B62" s="15" t="s">
        <v>105</v>
      </c>
      <c r="C62" s="16" t="s">
        <v>72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1158</v>
      </c>
      <c r="P62" s="18">
        <v>0</v>
      </c>
      <c r="Q62" s="18">
        <v>0</v>
      </c>
      <c r="R62" s="18">
        <v>0</v>
      </c>
      <c r="S62" s="18">
        <v>0</v>
      </c>
      <c r="T62" s="18">
        <v>5357</v>
      </c>
      <c r="U62" s="18">
        <v>5357</v>
      </c>
      <c r="V62" s="19"/>
    </row>
    <row r="63" spans="1:22">
      <c r="A63" s="14" t="s">
        <v>53</v>
      </c>
      <c r="B63" s="15" t="s">
        <v>106</v>
      </c>
      <c r="C63" s="16" t="s">
        <v>66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315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9"/>
    </row>
    <row r="64" spans="1:22">
      <c r="A64" s="14" t="s">
        <v>53</v>
      </c>
      <c r="B64" s="15" t="s">
        <v>106</v>
      </c>
      <c r="C64" s="16" t="s">
        <v>73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2046</v>
      </c>
      <c r="L64" s="17">
        <v>0</v>
      </c>
      <c r="M64" s="17">
        <v>0</v>
      </c>
      <c r="N64" s="17">
        <v>0</v>
      </c>
      <c r="O64" s="17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9"/>
    </row>
    <row r="65" spans="1:22">
      <c r="A65" s="14" t="s">
        <v>53</v>
      </c>
      <c r="B65" s="15" t="s">
        <v>106</v>
      </c>
      <c r="C65" s="16" t="s">
        <v>55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1468</v>
      </c>
      <c r="J65" s="17">
        <v>808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9"/>
    </row>
    <row r="66" spans="1:22">
      <c r="A66" s="14" t="s">
        <v>53</v>
      </c>
      <c r="B66" s="15" t="s">
        <v>106</v>
      </c>
      <c r="C66" s="16" t="s">
        <v>88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1140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9"/>
    </row>
    <row r="67" spans="1:22">
      <c r="A67" s="14" t="s">
        <v>53</v>
      </c>
      <c r="B67" s="15" t="s">
        <v>106</v>
      </c>
      <c r="C67" s="16" t="s">
        <v>61</v>
      </c>
      <c r="D67" s="17">
        <v>0</v>
      </c>
      <c r="E67" s="17">
        <v>0</v>
      </c>
      <c r="F67" s="17">
        <v>0</v>
      </c>
      <c r="G67" s="17">
        <v>2416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9"/>
    </row>
    <row r="68" spans="1:22">
      <c r="A68" s="14" t="s">
        <v>53</v>
      </c>
      <c r="B68" s="15" t="s">
        <v>107</v>
      </c>
      <c r="C68" s="16" t="s">
        <v>64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786</v>
      </c>
      <c r="K68" s="17">
        <v>0</v>
      </c>
      <c r="L68" s="17">
        <v>3708</v>
      </c>
      <c r="M68" s="17">
        <v>0</v>
      </c>
      <c r="N68" s="17">
        <v>0</v>
      </c>
      <c r="O68" s="17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9"/>
    </row>
    <row r="69" spans="1:22">
      <c r="A69" s="14" t="s">
        <v>53</v>
      </c>
      <c r="B69" s="15" t="s">
        <v>107</v>
      </c>
      <c r="C69" s="16" t="s">
        <v>65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43888</v>
      </c>
      <c r="J69" s="17">
        <v>0</v>
      </c>
      <c r="K69" s="17">
        <v>0</v>
      </c>
      <c r="L69" s="17">
        <v>0</v>
      </c>
      <c r="M69" s="17">
        <v>47790</v>
      </c>
      <c r="N69" s="17">
        <v>0</v>
      </c>
      <c r="O69" s="17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9"/>
    </row>
    <row r="70" spans="1:22">
      <c r="A70" s="14" t="s">
        <v>53</v>
      </c>
      <c r="B70" s="15" t="s">
        <v>107</v>
      </c>
      <c r="C70" s="16" t="s">
        <v>66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11340</v>
      </c>
      <c r="J70" s="17">
        <v>0</v>
      </c>
      <c r="K70" s="17">
        <v>49140</v>
      </c>
      <c r="L70" s="17">
        <v>0</v>
      </c>
      <c r="M70" s="17">
        <v>52038</v>
      </c>
      <c r="N70" s="17">
        <v>0</v>
      </c>
      <c r="O70" s="17">
        <v>49392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9"/>
    </row>
    <row r="71" spans="1:22">
      <c r="A71" s="14" t="s">
        <v>53</v>
      </c>
      <c r="B71" s="15" t="s">
        <v>107</v>
      </c>
      <c r="C71" s="16" t="s">
        <v>67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14994</v>
      </c>
      <c r="J71" s="17">
        <v>0</v>
      </c>
      <c r="K71" s="17">
        <v>43306</v>
      </c>
      <c r="L71" s="17">
        <v>0</v>
      </c>
      <c r="M71" s="17">
        <v>44940</v>
      </c>
      <c r="N71" s="17">
        <v>0</v>
      </c>
      <c r="O71" s="17">
        <v>490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9"/>
    </row>
    <row r="72" spans="1:22">
      <c r="A72" s="14" t="s">
        <v>53</v>
      </c>
      <c r="B72" s="15" t="s">
        <v>107</v>
      </c>
      <c r="C72" s="16" t="s">
        <v>69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12141</v>
      </c>
      <c r="J72" s="17">
        <v>0</v>
      </c>
      <c r="K72" s="17">
        <v>30976</v>
      </c>
      <c r="L72" s="17">
        <v>0</v>
      </c>
      <c r="M72" s="17">
        <v>40230</v>
      </c>
      <c r="N72" s="17">
        <v>50880</v>
      </c>
      <c r="O72" s="17">
        <v>14322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9"/>
    </row>
    <row r="73" spans="1:22">
      <c r="A73" s="14" t="s">
        <v>53</v>
      </c>
      <c r="B73" s="15" t="s">
        <v>107</v>
      </c>
      <c r="C73" s="16" t="s">
        <v>108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549</v>
      </c>
      <c r="K73" s="17">
        <v>2396</v>
      </c>
      <c r="L73" s="17">
        <v>0</v>
      </c>
      <c r="M73" s="17">
        <v>0</v>
      </c>
      <c r="N73" s="17">
        <v>0</v>
      </c>
      <c r="O73" s="17">
        <v>15960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9"/>
    </row>
    <row r="74" spans="1:22">
      <c r="A74" s="14" t="s">
        <v>53</v>
      </c>
      <c r="B74" s="15" t="s">
        <v>107</v>
      </c>
      <c r="C74" s="16" t="s">
        <v>70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2205</v>
      </c>
      <c r="J74" s="17">
        <v>0</v>
      </c>
      <c r="K74" s="17">
        <v>24863</v>
      </c>
      <c r="L74" s="17">
        <v>0</v>
      </c>
      <c r="M74" s="17">
        <v>0</v>
      </c>
      <c r="N74" s="17">
        <v>0</v>
      </c>
      <c r="O74" s="17">
        <v>41654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9"/>
    </row>
    <row r="75" spans="1:22">
      <c r="A75" s="14" t="s">
        <v>53</v>
      </c>
      <c r="B75" s="15" t="s">
        <v>107</v>
      </c>
      <c r="C75" s="16" t="s">
        <v>109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1232</v>
      </c>
      <c r="L75" s="17">
        <v>0</v>
      </c>
      <c r="M75" s="17">
        <v>0</v>
      </c>
      <c r="N75" s="17">
        <v>0</v>
      </c>
      <c r="O75" s="17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9"/>
    </row>
    <row r="76" spans="1:22">
      <c r="A76" s="14" t="s">
        <v>53</v>
      </c>
      <c r="B76" s="15" t="s">
        <v>107</v>
      </c>
      <c r="C76" s="16" t="s">
        <v>71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49728</v>
      </c>
      <c r="J76" s="17">
        <v>0</v>
      </c>
      <c r="K76" s="17">
        <v>63900</v>
      </c>
      <c r="L76" s="17">
        <v>0</v>
      </c>
      <c r="M76" s="17">
        <v>16560</v>
      </c>
      <c r="N76" s="17">
        <v>0</v>
      </c>
      <c r="O76" s="17">
        <v>48348</v>
      </c>
      <c r="P76" s="18">
        <v>0</v>
      </c>
      <c r="Q76" s="18">
        <v>0</v>
      </c>
      <c r="R76" s="18">
        <v>0</v>
      </c>
      <c r="S76" s="18">
        <v>0</v>
      </c>
      <c r="T76" s="18">
        <v>6539</v>
      </c>
      <c r="U76" s="18">
        <v>6539</v>
      </c>
      <c r="V76" s="19"/>
    </row>
    <row r="77" spans="1:22">
      <c r="A77" s="14" t="s">
        <v>53</v>
      </c>
      <c r="B77" s="15" t="s">
        <v>107</v>
      </c>
      <c r="C77" s="16" t="s">
        <v>72</v>
      </c>
      <c r="D77" s="17">
        <v>0</v>
      </c>
      <c r="E77" s="17">
        <v>0</v>
      </c>
      <c r="F77" s="17">
        <v>0</v>
      </c>
      <c r="G77" s="17">
        <v>579</v>
      </c>
      <c r="H77" s="17">
        <v>652</v>
      </c>
      <c r="I77" s="17">
        <v>94120</v>
      </c>
      <c r="J77" s="17">
        <v>44576</v>
      </c>
      <c r="K77" s="17">
        <v>83424</v>
      </c>
      <c r="L77" s="17">
        <v>30112</v>
      </c>
      <c r="M77" s="17">
        <v>101400</v>
      </c>
      <c r="N77" s="17">
        <v>38010</v>
      </c>
      <c r="O77" s="17">
        <v>53268</v>
      </c>
      <c r="P77" s="18">
        <v>0</v>
      </c>
      <c r="Q77" s="18">
        <v>1563</v>
      </c>
      <c r="R77" s="18">
        <v>0</v>
      </c>
      <c r="S77" s="18">
        <v>0</v>
      </c>
      <c r="T77" s="18">
        <v>0</v>
      </c>
      <c r="U77" s="18">
        <v>1563</v>
      </c>
      <c r="V77" s="19"/>
    </row>
    <row r="78" spans="1:22">
      <c r="A78" s="14" t="s">
        <v>53</v>
      </c>
      <c r="B78" s="15" t="s">
        <v>107</v>
      </c>
      <c r="C78" s="16" t="s">
        <v>73</v>
      </c>
      <c r="D78" s="17">
        <v>0</v>
      </c>
      <c r="E78" s="17">
        <v>0</v>
      </c>
      <c r="F78" s="17">
        <v>0</v>
      </c>
      <c r="G78" s="17">
        <v>49940</v>
      </c>
      <c r="H78" s="17">
        <v>50078</v>
      </c>
      <c r="I78" s="17">
        <v>29536</v>
      </c>
      <c r="J78" s="17">
        <v>81250</v>
      </c>
      <c r="K78" s="17">
        <v>22506</v>
      </c>
      <c r="L78" s="17">
        <v>17712</v>
      </c>
      <c r="M78" s="17">
        <v>0</v>
      </c>
      <c r="N78" s="17">
        <v>15336</v>
      </c>
      <c r="O78" s="17">
        <v>40905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9"/>
    </row>
    <row r="79" spans="1:22">
      <c r="A79" s="14" t="s">
        <v>53</v>
      </c>
      <c r="B79" s="15" t="s">
        <v>107</v>
      </c>
      <c r="C79" s="16" t="s">
        <v>110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14784</v>
      </c>
      <c r="N79" s="17">
        <v>0</v>
      </c>
      <c r="O79" s="17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9"/>
    </row>
    <row r="80" spans="1:22">
      <c r="A80" s="14" t="s">
        <v>53</v>
      </c>
      <c r="B80" s="15" t="s">
        <v>107</v>
      </c>
      <c r="C80" s="16" t="s">
        <v>103</v>
      </c>
      <c r="D80" s="17">
        <v>0</v>
      </c>
      <c r="E80" s="17">
        <v>392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9"/>
    </row>
    <row r="81" spans="1:22">
      <c r="A81" s="14" t="s">
        <v>53</v>
      </c>
      <c r="B81" s="15" t="s">
        <v>107</v>
      </c>
      <c r="C81" s="16" t="s">
        <v>55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5872</v>
      </c>
      <c r="J81" s="17">
        <v>0</v>
      </c>
      <c r="K81" s="17">
        <v>440</v>
      </c>
      <c r="L81" s="17">
        <v>0</v>
      </c>
      <c r="M81" s="17">
        <v>0</v>
      </c>
      <c r="N81" s="17">
        <v>38570</v>
      </c>
      <c r="O81" s="17">
        <v>21132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9"/>
    </row>
    <row r="82" spans="1:22">
      <c r="A82" s="14" t="s">
        <v>53</v>
      </c>
      <c r="B82" s="15" t="s">
        <v>107</v>
      </c>
      <c r="C82" s="16" t="s">
        <v>74</v>
      </c>
      <c r="D82" s="17">
        <v>0</v>
      </c>
      <c r="E82" s="17">
        <v>0</v>
      </c>
      <c r="F82" s="17">
        <v>0</v>
      </c>
      <c r="G82" s="17">
        <v>97760</v>
      </c>
      <c r="H82" s="17">
        <v>120978</v>
      </c>
      <c r="I82" s="17">
        <v>437100</v>
      </c>
      <c r="J82" s="17">
        <v>16544</v>
      </c>
      <c r="K82" s="17">
        <v>144384</v>
      </c>
      <c r="L82" s="17">
        <v>0</v>
      </c>
      <c r="M82" s="17">
        <v>0</v>
      </c>
      <c r="N82" s="17">
        <v>94470</v>
      </c>
      <c r="O82" s="17">
        <v>0</v>
      </c>
      <c r="P82" s="18">
        <v>0</v>
      </c>
      <c r="Q82" s="18">
        <v>0</v>
      </c>
      <c r="R82" s="18">
        <v>0</v>
      </c>
      <c r="S82" s="18">
        <v>0</v>
      </c>
      <c r="T82" s="18">
        <v>113176</v>
      </c>
      <c r="U82" s="18">
        <v>113176</v>
      </c>
      <c r="V82" s="19"/>
    </row>
    <row r="83" spans="1:22">
      <c r="A83" s="14" t="s">
        <v>53</v>
      </c>
      <c r="B83" s="15" t="s">
        <v>107</v>
      </c>
      <c r="C83" s="16" t="s">
        <v>75</v>
      </c>
      <c r="D83" s="17">
        <v>0</v>
      </c>
      <c r="E83" s="17">
        <v>0</v>
      </c>
      <c r="F83" s="17">
        <v>0</v>
      </c>
      <c r="G83" s="17">
        <v>50032</v>
      </c>
      <c r="H83" s="17">
        <v>60102</v>
      </c>
      <c r="I83" s="17">
        <v>13780</v>
      </c>
      <c r="J83" s="17">
        <v>52470</v>
      </c>
      <c r="K83" s="17">
        <v>45792</v>
      </c>
      <c r="L83" s="17">
        <v>6890</v>
      </c>
      <c r="M83" s="17">
        <v>103880</v>
      </c>
      <c r="N83" s="17">
        <v>93810</v>
      </c>
      <c r="O83" s="17">
        <v>47488</v>
      </c>
      <c r="P83" s="18">
        <v>0</v>
      </c>
      <c r="Q83" s="18">
        <v>0</v>
      </c>
      <c r="R83" s="18">
        <v>0</v>
      </c>
      <c r="S83" s="18">
        <v>0</v>
      </c>
      <c r="T83" s="18">
        <v>8480</v>
      </c>
      <c r="U83" s="18">
        <v>8480</v>
      </c>
      <c r="V83" s="19"/>
    </row>
    <row r="84" spans="1:22">
      <c r="A84" s="14" t="s">
        <v>53</v>
      </c>
      <c r="B84" s="15" t="s">
        <v>107</v>
      </c>
      <c r="C84" s="16" t="s">
        <v>76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36400</v>
      </c>
      <c r="J84" s="17">
        <v>0</v>
      </c>
      <c r="K84" s="17">
        <v>51480</v>
      </c>
      <c r="L84" s="17">
        <v>0</v>
      </c>
      <c r="M84" s="17">
        <v>54600</v>
      </c>
      <c r="N84" s="17">
        <v>0</v>
      </c>
      <c r="O84" s="17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9"/>
    </row>
    <row r="85" spans="1:22">
      <c r="A85" s="14" t="s">
        <v>53</v>
      </c>
      <c r="B85" s="15" t="s">
        <v>107</v>
      </c>
      <c r="C85" s="16" t="s">
        <v>77</v>
      </c>
      <c r="D85" s="17">
        <v>0</v>
      </c>
      <c r="E85" s="17">
        <v>0</v>
      </c>
      <c r="F85" s="17">
        <v>0</v>
      </c>
      <c r="G85" s="17">
        <v>5680</v>
      </c>
      <c r="H85" s="17">
        <v>0</v>
      </c>
      <c r="I85" s="17">
        <v>53960</v>
      </c>
      <c r="J85" s="17">
        <v>56232</v>
      </c>
      <c r="K85" s="17">
        <v>51120</v>
      </c>
      <c r="L85" s="17">
        <v>47996</v>
      </c>
      <c r="M85" s="17">
        <v>0</v>
      </c>
      <c r="N85" s="17">
        <v>51120</v>
      </c>
      <c r="O85" s="17">
        <v>22720</v>
      </c>
      <c r="P85" s="18">
        <v>0</v>
      </c>
      <c r="Q85" s="18">
        <v>0</v>
      </c>
      <c r="R85" s="18">
        <v>0</v>
      </c>
      <c r="S85" s="18">
        <v>0</v>
      </c>
      <c r="T85" s="18">
        <v>4828</v>
      </c>
      <c r="U85" s="18">
        <v>4828</v>
      </c>
      <c r="V85" s="19"/>
    </row>
    <row r="86" spans="1:22">
      <c r="A86" s="14" t="s">
        <v>53</v>
      </c>
      <c r="B86" s="15" t="s">
        <v>107</v>
      </c>
      <c r="C86" s="16" t="s">
        <v>111</v>
      </c>
      <c r="D86" s="17">
        <v>0</v>
      </c>
      <c r="E86" s="17">
        <v>0</v>
      </c>
      <c r="F86" s="17">
        <v>0</v>
      </c>
      <c r="G86" s="17">
        <v>638</v>
      </c>
      <c r="H86" s="17">
        <v>32982</v>
      </c>
      <c r="I86" s="17">
        <v>43038</v>
      </c>
      <c r="J86" s="17">
        <v>25433</v>
      </c>
      <c r="K86" s="17">
        <v>0</v>
      </c>
      <c r="L86" s="17">
        <v>0</v>
      </c>
      <c r="M86" s="17">
        <v>46872</v>
      </c>
      <c r="N86" s="17">
        <v>17940</v>
      </c>
      <c r="O86" s="17">
        <v>26775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9"/>
    </row>
    <row r="87" spans="1:22">
      <c r="A87" s="14" t="s">
        <v>53</v>
      </c>
      <c r="B87" s="15" t="s">
        <v>107</v>
      </c>
      <c r="C87" s="16" t="s">
        <v>78</v>
      </c>
      <c r="D87" s="17">
        <v>0</v>
      </c>
      <c r="E87" s="17">
        <v>0</v>
      </c>
      <c r="F87" s="17">
        <v>0</v>
      </c>
      <c r="G87" s="17">
        <v>1655</v>
      </c>
      <c r="H87" s="17">
        <v>0</v>
      </c>
      <c r="I87" s="17">
        <v>24840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5958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9"/>
    </row>
    <row r="88" spans="1:22">
      <c r="A88" s="14" t="s">
        <v>53</v>
      </c>
      <c r="B88" s="15" t="s">
        <v>107</v>
      </c>
      <c r="C88" s="16" t="s">
        <v>79</v>
      </c>
      <c r="D88" s="17">
        <v>0</v>
      </c>
      <c r="E88" s="17">
        <v>0</v>
      </c>
      <c r="F88" s="17">
        <v>0</v>
      </c>
      <c r="G88" s="17">
        <v>57962</v>
      </c>
      <c r="H88" s="17">
        <v>28990</v>
      </c>
      <c r="I88" s="17">
        <v>58528</v>
      </c>
      <c r="J88" s="17">
        <v>31668</v>
      </c>
      <c r="K88" s="17">
        <v>51765</v>
      </c>
      <c r="L88" s="17">
        <v>40635</v>
      </c>
      <c r="M88" s="17">
        <v>31230</v>
      </c>
      <c r="N88" s="17">
        <v>48360</v>
      </c>
      <c r="O88" s="17">
        <v>30172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9"/>
    </row>
    <row r="89" spans="1:22">
      <c r="A89" s="14" t="s">
        <v>53</v>
      </c>
      <c r="B89" s="15" t="s">
        <v>107</v>
      </c>
      <c r="C89" s="16" t="s">
        <v>80</v>
      </c>
      <c r="D89" s="17">
        <v>0</v>
      </c>
      <c r="E89" s="17">
        <v>0</v>
      </c>
      <c r="F89" s="17">
        <v>0</v>
      </c>
      <c r="G89" s="17">
        <v>88776</v>
      </c>
      <c r="H89" s="17">
        <v>119601</v>
      </c>
      <c r="I89" s="17">
        <v>95900</v>
      </c>
      <c r="J89" s="17">
        <v>33154</v>
      </c>
      <c r="K89" s="17">
        <v>59184</v>
      </c>
      <c r="L89" s="17">
        <v>26715</v>
      </c>
      <c r="M89" s="17">
        <v>53704</v>
      </c>
      <c r="N89" s="17">
        <v>80145</v>
      </c>
      <c r="O89" s="17">
        <v>10960</v>
      </c>
      <c r="P89" s="18">
        <v>0</v>
      </c>
      <c r="Q89" s="18">
        <v>99925</v>
      </c>
      <c r="R89" s="18">
        <v>0</v>
      </c>
      <c r="S89" s="18">
        <v>5550</v>
      </c>
      <c r="T89" s="18">
        <v>65486</v>
      </c>
      <c r="U89" s="18">
        <v>170961</v>
      </c>
      <c r="V89" s="19"/>
    </row>
    <row r="90" spans="1:22">
      <c r="A90" s="14" t="s">
        <v>53</v>
      </c>
      <c r="B90" s="15" t="s">
        <v>107</v>
      </c>
      <c r="C90" s="16" t="s">
        <v>112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1560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9"/>
    </row>
    <row r="91" spans="1:22">
      <c r="A91" s="14" t="s">
        <v>53</v>
      </c>
      <c r="B91" s="15" t="s">
        <v>107</v>
      </c>
      <c r="C91" s="16" t="s">
        <v>113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8">
        <v>0</v>
      </c>
      <c r="Q91" s="18">
        <v>491</v>
      </c>
      <c r="R91" s="18">
        <v>0</v>
      </c>
      <c r="S91" s="18">
        <v>0</v>
      </c>
      <c r="T91" s="18">
        <v>4162</v>
      </c>
      <c r="U91" s="18">
        <v>4653</v>
      </c>
      <c r="V91" s="19"/>
    </row>
    <row r="92" spans="1:22">
      <c r="A92" s="14" t="s">
        <v>53</v>
      </c>
      <c r="B92" s="15" t="s">
        <v>107</v>
      </c>
      <c r="C92" s="16" t="s">
        <v>81</v>
      </c>
      <c r="D92" s="17">
        <v>0</v>
      </c>
      <c r="E92" s="17">
        <v>0</v>
      </c>
      <c r="F92" s="17">
        <v>0</v>
      </c>
      <c r="G92" s="17">
        <v>61632</v>
      </c>
      <c r="H92" s="17">
        <v>57780</v>
      </c>
      <c r="I92" s="17">
        <v>114490</v>
      </c>
      <c r="J92" s="17">
        <v>30602</v>
      </c>
      <c r="K92" s="17">
        <v>46224</v>
      </c>
      <c r="L92" s="17">
        <v>50076</v>
      </c>
      <c r="M92" s="17">
        <v>58422</v>
      </c>
      <c r="N92" s="17">
        <v>48150</v>
      </c>
      <c r="O92" s="17">
        <v>32528</v>
      </c>
      <c r="P92" s="18">
        <v>0</v>
      </c>
      <c r="Q92" s="18">
        <v>0</v>
      </c>
      <c r="R92" s="18">
        <v>0</v>
      </c>
      <c r="S92" s="18">
        <v>0</v>
      </c>
      <c r="T92" s="18">
        <v>5671</v>
      </c>
      <c r="U92" s="18">
        <v>5671</v>
      </c>
      <c r="V92" s="19"/>
    </row>
    <row r="93" spans="1:22">
      <c r="A93" s="14" t="s">
        <v>53</v>
      </c>
      <c r="B93" s="15" t="s">
        <v>107</v>
      </c>
      <c r="C93" s="16" t="s">
        <v>82</v>
      </c>
      <c r="D93" s="17">
        <v>0</v>
      </c>
      <c r="E93" s="17">
        <v>0</v>
      </c>
      <c r="F93" s="17">
        <v>0</v>
      </c>
      <c r="G93" s="17">
        <v>16761</v>
      </c>
      <c r="H93" s="17">
        <v>0</v>
      </c>
      <c r="I93" s="17">
        <v>39620</v>
      </c>
      <c r="J93" s="17">
        <v>6853</v>
      </c>
      <c r="K93" s="17">
        <v>38024</v>
      </c>
      <c r="L93" s="17">
        <v>0</v>
      </c>
      <c r="M93" s="17">
        <v>0</v>
      </c>
      <c r="N93" s="17">
        <v>0</v>
      </c>
      <c r="O93" s="17">
        <v>81540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9"/>
    </row>
    <row r="94" spans="1:22">
      <c r="A94" s="14" t="s">
        <v>53</v>
      </c>
      <c r="B94" s="15" t="s">
        <v>107</v>
      </c>
      <c r="C94" s="16" t="s">
        <v>83</v>
      </c>
      <c r="D94" s="17">
        <v>0</v>
      </c>
      <c r="E94" s="17">
        <v>0</v>
      </c>
      <c r="F94" s="17">
        <v>0</v>
      </c>
      <c r="G94" s="17">
        <v>43296</v>
      </c>
      <c r="H94" s="17">
        <v>128304</v>
      </c>
      <c r="I94" s="17">
        <v>102300</v>
      </c>
      <c r="J94" s="17">
        <v>35574</v>
      </c>
      <c r="K94" s="17">
        <v>87120</v>
      </c>
      <c r="L94" s="17">
        <v>52338</v>
      </c>
      <c r="M94" s="17">
        <v>72996</v>
      </c>
      <c r="N94" s="17">
        <v>66330</v>
      </c>
      <c r="O94" s="17">
        <v>67584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9"/>
    </row>
    <row r="95" spans="1:22">
      <c r="A95" s="14" t="s">
        <v>53</v>
      </c>
      <c r="B95" s="15" t="s">
        <v>107</v>
      </c>
      <c r="C95" s="16" t="s">
        <v>84</v>
      </c>
      <c r="D95" s="17">
        <v>0</v>
      </c>
      <c r="E95" s="17">
        <v>0</v>
      </c>
      <c r="F95" s="17">
        <v>0</v>
      </c>
      <c r="G95" s="17">
        <v>60544</v>
      </c>
      <c r="H95" s="17">
        <v>68112</v>
      </c>
      <c r="I95" s="17">
        <v>61920</v>
      </c>
      <c r="J95" s="17">
        <v>45408</v>
      </c>
      <c r="K95" s="17">
        <v>130032</v>
      </c>
      <c r="L95" s="17">
        <v>82732</v>
      </c>
      <c r="M95" s="17">
        <v>62608</v>
      </c>
      <c r="N95" s="17">
        <v>0</v>
      </c>
      <c r="O95" s="17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9"/>
    </row>
    <row r="96" spans="1:22">
      <c r="A96" s="14" t="s">
        <v>53</v>
      </c>
      <c r="B96" s="15" t="s">
        <v>107</v>
      </c>
      <c r="C96" s="16" t="s">
        <v>99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31520</v>
      </c>
      <c r="J96" s="17">
        <v>0</v>
      </c>
      <c r="K96" s="17">
        <v>0</v>
      </c>
      <c r="L96" s="17">
        <v>0</v>
      </c>
      <c r="M96" s="17">
        <v>41370</v>
      </c>
      <c r="N96" s="17">
        <v>0</v>
      </c>
      <c r="O96" s="17">
        <v>22064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9"/>
    </row>
    <row r="97" spans="1:22">
      <c r="A97" s="14" t="s">
        <v>53</v>
      </c>
      <c r="B97" s="15" t="s">
        <v>107</v>
      </c>
      <c r="C97" s="16" t="s">
        <v>114</v>
      </c>
      <c r="D97" s="17">
        <v>0</v>
      </c>
      <c r="E97" s="17">
        <v>0</v>
      </c>
      <c r="F97" s="17">
        <v>0</v>
      </c>
      <c r="G97" s="17">
        <v>16308</v>
      </c>
      <c r="H97" s="17">
        <v>0</v>
      </c>
      <c r="I97" s="17">
        <v>15855</v>
      </c>
      <c r="J97" s="17">
        <v>0</v>
      </c>
      <c r="K97" s="17">
        <v>26274</v>
      </c>
      <c r="L97" s="17">
        <v>0</v>
      </c>
      <c r="M97" s="17">
        <v>49679</v>
      </c>
      <c r="N97" s="17">
        <v>19261</v>
      </c>
      <c r="O97" s="17">
        <v>50736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9"/>
    </row>
    <row r="98" spans="1:22">
      <c r="A98" s="14" t="s">
        <v>53</v>
      </c>
      <c r="B98" s="15" t="s">
        <v>107</v>
      </c>
      <c r="C98" s="16" t="s">
        <v>85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40000</v>
      </c>
      <c r="J98" s="17">
        <v>0</v>
      </c>
      <c r="K98" s="17">
        <v>55200</v>
      </c>
      <c r="L98" s="17">
        <v>0</v>
      </c>
      <c r="M98" s="17">
        <v>14000</v>
      </c>
      <c r="N98" s="17">
        <v>0</v>
      </c>
      <c r="O98" s="17">
        <v>35200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9"/>
    </row>
    <row r="99" spans="1:22">
      <c r="A99" s="14" t="s">
        <v>53</v>
      </c>
      <c r="B99" s="15" t="s">
        <v>107</v>
      </c>
      <c r="C99" s="16" t="s">
        <v>115</v>
      </c>
      <c r="D99" s="17">
        <v>0</v>
      </c>
      <c r="E99" s="17">
        <v>0</v>
      </c>
      <c r="F99" s="17">
        <v>0</v>
      </c>
      <c r="G99" s="17">
        <v>90944</v>
      </c>
      <c r="H99" s="17">
        <v>70992</v>
      </c>
      <c r="I99" s="17">
        <v>104400</v>
      </c>
      <c r="J99" s="17">
        <v>33176</v>
      </c>
      <c r="K99" s="17">
        <v>64032</v>
      </c>
      <c r="L99" s="17">
        <v>60320</v>
      </c>
      <c r="M99" s="17">
        <v>155904</v>
      </c>
      <c r="N99" s="17">
        <v>76560</v>
      </c>
      <c r="O99" s="17">
        <v>51968</v>
      </c>
      <c r="P99" s="18">
        <v>0</v>
      </c>
      <c r="Q99" s="18">
        <v>0</v>
      </c>
      <c r="R99" s="18">
        <v>0</v>
      </c>
      <c r="S99" s="18">
        <v>0</v>
      </c>
      <c r="T99" s="18">
        <v>40020</v>
      </c>
      <c r="U99" s="18">
        <v>40020</v>
      </c>
      <c r="V99" s="19"/>
    </row>
    <row r="100" spans="1:22">
      <c r="A100" s="14" t="s">
        <v>53</v>
      </c>
      <c r="B100" s="15" t="s">
        <v>107</v>
      </c>
      <c r="C100" s="16" t="s">
        <v>116</v>
      </c>
      <c r="D100" s="17">
        <v>0</v>
      </c>
      <c r="E100" s="17">
        <v>0</v>
      </c>
      <c r="F100" s="17">
        <v>0</v>
      </c>
      <c r="G100" s="17">
        <v>0</v>
      </c>
      <c r="H100" s="17">
        <v>101880</v>
      </c>
      <c r="I100" s="17">
        <v>212250</v>
      </c>
      <c r="J100" s="17">
        <v>93390</v>
      </c>
      <c r="K100" s="17">
        <v>112068</v>
      </c>
      <c r="L100" s="17">
        <v>40469</v>
      </c>
      <c r="M100" s="17">
        <v>0</v>
      </c>
      <c r="N100" s="17">
        <v>93390</v>
      </c>
      <c r="O100" s="17">
        <v>167536</v>
      </c>
      <c r="P100" s="18">
        <v>0</v>
      </c>
      <c r="Q100" s="18">
        <v>0</v>
      </c>
      <c r="R100" s="18">
        <v>0</v>
      </c>
      <c r="S100" s="18">
        <v>0</v>
      </c>
      <c r="T100" s="18">
        <v>140934</v>
      </c>
      <c r="U100" s="18">
        <v>140934</v>
      </c>
      <c r="V100" s="19"/>
    </row>
    <row r="101" spans="1:22">
      <c r="A101" s="14" t="s">
        <v>53</v>
      </c>
      <c r="B101" s="15" t="s">
        <v>107</v>
      </c>
      <c r="C101" s="16" t="s">
        <v>100</v>
      </c>
      <c r="D101" s="17">
        <v>0</v>
      </c>
      <c r="E101" s="17">
        <v>744</v>
      </c>
      <c r="F101" s="17">
        <v>0</v>
      </c>
      <c r="G101" s="17">
        <v>0</v>
      </c>
      <c r="H101" s="17">
        <v>83700</v>
      </c>
      <c r="I101" s="17">
        <v>57040</v>
      </c>
      <c r="J101" s="17">
        <v>0</v>
      </c>
      <c r="K101" s="17">
        <v>86304</v>
      </c>
      <c r="L101" s="17">
        <v>0</v>
      </c>
      <c r="M101" s="17">
        <v>52080</v>
      </c>
      <c r="N101" s="17">
        <v>0</v>
      </c>
      <c r="O101" s="17">
        <v>55552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9"/>
    </row>
    <row r="102" spans="1:22">
      <c r="A102" s="14" t="s">
        <v>53</v>
      </c>
      <c r="B102" s="15" t="s">
        <v>107</v>
      </c>
      <c r="C102" s="16" t="s">
        <v>86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16744</v>
      </c>
      <c r="K102" s="17">
        <v>0</v>
      </c>
      <c r="L102" s="17">
        <v>1722</v>
      </c>
      <c r="M102" s="17">
        <v>34299</v>
      </c>
      <c r="N102" s="17">
        <v>0</v>
      </c>
      <c r="O102" s="17">
        <v>31770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9"/>
    </row>
    <row r="103" spans="1:22">
      <c r="A103" s="14" t="s">
        <v>53</v>
      </c>
      <c r="B103" s="15" t="s">
        <v>107</v>
      </c>
      <c r="C103" s="16" t="s">
        <v>87</v>
      </c>
      <c r="D103" s="17">
        <v>0</v>
      </c>
      <c r="E103" s="17">
        <v>0</v>
      </c>
      <c r="F103" s="17">
        <v>0</v>
      </c>
      <c r="G103" s="17">
        <v>6080</v>
      </c>
      <c r="H103" s="17">
        <v>50616</v>
      </c>
      <c r="I103" s="17">
        <v>100320</v>
      </c>
      <c r="J103" s="17">
        <v>51832</v>
      </c>
      <c r="K103" s="17">
        <v>42864</v>
      </c>
      <c r="L103" s="17">
        <v>81016</v>
      </c>
      <c r="M103" s="17">
        <v>37240</v>
      </c>
      <c r="N103" s="17">
        <v>71820</v>
      </c>
      <c r="O103" s="17">
        <v>51072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9"/>
    </row>
    <row r="104" spans="1:22">
      <c r="A104" s="14" t="s">
        <v>53</v>
      </c>
      <c r="B104" s="15" t="s">
        <v>107</v>
      </c>
      <c r="C104" s="16" t="s">
        <v>88</v>
      </c>
      <c r="D104" s="17">
        <v>0</v>
      </c>
      <c r="E104" s="17">
        <v>0</v>
      </c>
      <c r="F104" s="17">
        <v>0</v>
      </c>
      <c r="G104" s="17">
        <v>11856</v>
      </c>
      <c r="H104" s="17">
        <v>15390</v>
      </c>
      <c r="I104" s="17">
        <v>109440</v>
      </c>
      <c r="J104" s="17">
        <v>38874</v>
      </c>
      <c r="K104" s="17">
        <v>72504</v>
      </c>
      <c r="L104" s="17">
        <v>74100</v>
      </c>
      <c r="M104" s="17">
        <v>82992</v>
      </c>
      <c r="N104" s="17">
        <v>25650</v>
      </c>
      <c r="O104" s="17">
        <v>21888</v>
      </c>
      <c r="P104" s="18">
        <v>0</v>
      </c>
      <c r="Q104" s="18">
        <v>0</v>
      </c>
      <c r="R104" s="18">
        <v>0</v>
      </c>
      <c r="S104" s="18">
        <v>0</v>
      </c>
      <c r="T104" s="18">
        <v>10260</v>
      </c>
      <c r="U104" s="18">
        <v>10260</v>
      </c>
      <c r="V104" s="19"/>
    </row>
    <row r="105" spans="1:22">
      <c r="A105" s="14" t="s">
        <v>53</v>
      </c>
      <c r="B105" s="15" t="s">
        <v>107</v>
      </c>
      <c r="C105" s="16" t="s">
        <v>89</v>
      </c>
      <c r="D105" s="17">
        <v>0</v>
      </c>
      <c r="E105" s="17">
        <v>0</v>
      </c>
      <c r="F105" s="17">
        <v>0</v>
      </c>
      <c r="G105" s="17">
        <v>30720</v>
      </c>
      <c r="H105" s="17">
        <v>80640</v>
      </c>
      <c r="I105" s="17">
        <v>38400</v>
      </c>
      <c r="J105" s="17">
        <v>0</v>
      </c>
      <c r="K105" s="17">
        <v>0</v>
      </c>
      <c r="L105" s="17">
        <v>24960</v>
      </c>
      <c r="M105" s="17">
        <v>12544</v>
      </c>
      <c r="N105" s="17">
        <v>5760</v>
      </c>
      <c r="O105" s="17">
        <v>8192</v>
      </c>
      <c r="P105" s="18">
        <v>0</v>
      </c>
      <c r="Q105" s="18">
        <v>0</v>
      </c>
      <c r="R105" s="18">
        <v>1216</v>
      </c>
      <c r="S105" s="18">
        <v>0</v>
      </c>
      <c r="T105" s="18">
        <v>0</v>
      </c>
      <c r="U105" s="18">
        <v>1216</v>
      </c>
      <c r="V105" s="19"/>
    </row>
    <row r="106" spans="1:22">
      <c r="A106" s="14" t="s">
        <v>53</v>
      </c>
      <c r="B106" s="15" t="s">
        <v>107</v>
      </c>
      <c r="C106" s="16" t="s">
        <v>59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37625</v>
      </c>
      <c r="K106" s="17">
        <v>20988</v>
      </c>
      <c r="L106" s="17">
        <v>0</v>
      </c>
      <c r="M106" s="17">
        <v>0</v>
      </c>
      <c r="N106" s="17">
        <v>0</v>
      </c>
      <c r="O106" s="17">
        <v>12720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9"/>
    </row>
    <row r="107" spans="1:22">
      <c r="A107" s="14" t="s">
        <v>53</v>
      </c>
      <c r="B107" s="15" t="s">
        <v>107</v>
      </c>
      <c r="C107" s="16" t="s">
        <v>60</v>
      </c>
      <c r="D107" s="17">
        <v>0</v>
      </c>
      <c r="E107" s="17">
        <v>0</v>
      </c>
      <c r="F107" s="17">
        <v>0</v>
      </c>
      <c r="G107" s="17">
        <v>78153</v>
      </c>
      <c r="H107" s="17">
        <v>69316</v>
      </c>
      <c r="I107" s="17">
        <v>94976</v>
      </c>
      <c r="J107" s="17">
        <v>10846</v>
      </c>
      <c r="K107" s="17">
        <v>45150</v>
      </c>
      <c r="L107" s="17">
        <v>8155</v>
      </c>
      <c r="M107" s="17">
        <v>0</v>
      </c>
      <c r="N107" s="17">
        <v>2688</v>
      </c>
      <c r="O107" s="17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9"/>
    </row>
    <row r="108" spans="1:22">
      <c r="A108" s="14" t="s">
        <v>53</v>
      </c>
      <c r="B108" s="15" t="s">
        <v>107</v>
      </c>
      <c r="C108" s="16" t="s">
        <v>90</v>
      </c>
      <c r="D108" s="17">
        <v>0</v>
      </c>
      <c r="E108" s="17">
        <v>0</v>
      </c>
      <c r="F108" s="17">
        <v>0</v>
      </c>
      <c r="G108" s="17">
        <v>0</v>
      </c>
      <c r="H108" s="17">
        <v>24102</v>
      </c>
      <c r="I108" s="17">
        <v>86520</v>
      </c>
      <c r="J108" s="17">
        <v>27192</v>
      </c>
      <c r="K108" s="17">
        <v>43260</v>
      </c>
      <c r="L108" s="17">
        <v>4017</v>
      </c>
      <c r="M108" s="17">
        <v>1442</v>
      </c>
      <c r="N108" s="17">
        <v>58710</v>
      </c>
      <c r="O108" s="17">
        <v>34608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9"/>
    </row>
    <row r="109" spans="1:22">
      <c r="A109" s="14" t="s">
        <v>53</v>
      </c>
      <c r="B109" s="15" t="s">
        <v>107</v>
      </c>
      <c r="C109" s="16" t="s">
        <v>91</v>
      </c>
      <c r="D109" s="17">
        <v>0</v>
      </c>
      <c r="E109" s="17">
        <v>0</v>
      </c>
      <c r="F109" s="17">
        <v>0</v>
      </c>
      <c r="G109" s="17">
        <v>40552</v>
      </c>
      <c r="H109" s="17">
        <v>46854</v>
      </c>
      <c r="I109" s="17">
        <v>47950</v>
      </c>
      <c r="J109" s="17">
        <v>19591</v>
      </c>
      <c r="K109" s="17">
        <v>42744</v>
      </c>
      <c r="L109" s="17">
        <v>16029</v>
      </c>
      <c r="M109" s="17">
        <v>40278</v>
      </c>
      <c r="N109" s="17">
        <v>90420</v>
      </c>
      <c r="O109" s="17">
        <v>41648</v>
      </c>
      <c r="P109" s="18">
        <v>0</v>
      </c>
      <c r="Q109" s="18">
        <v>0</v>
      </c>
      <c r="R109" s="18">
        <v>0</v>
      </c>
      <c r="S109" s="18">
        <v>0</v>
      </c>
      <c r="T109" s="18">
        <v>38223</v>
      </c>
      <c r="U109" s="18">
        <v>38223</v>
      </c>
      <c r="V109" s="19"/>
    </row>
    <row r="110" spans="1:22">
      <c r="A110" s="14" t="s">
        <v>53</v>
      </c>
      <c r="B110" s="15" t="s">
        <v>107</v>
      </c>
      <c r="C110" s="16" t="s">
        <v>61</v>
      </c>
      <c r="D110" s="17">
        <v>0</v>
      </c>
      <c r="E110" s="17">
        <v>0</v>
      </c>
      <c r="F110" s="17">
        <v>0</v>
      </c>
      <c r="G110" s="17">
        <v>50736</v>
      </c>
      <c r="H110" s="17">
        <v>69309</v>
      </c>
      <c r="I110" s="17">
        <v>122310</v>
      </c>
      <c r="J110" s="17">
        <v>43186</v>
      </c>
      <c r="K110" s="17">
        <v>34428</v>
      </c>
      <c r="L110" s="17">
        <v>119743</v>
      </c>
      <c r="M110" s="17">
        <v>4228</v>
      </c>
      <c r="N110" s="17">
        <v>18120</v>
      </c>
      <c r="O110" s="17">
        <v>79728</v>
      </c>
      <c r="P110" s="18">
        <v>0</v>
      </c>
      <c r="Q110" s="18">
        <v>0</v>
      </c>
      <c r="R110" s="18">
        <v>0</v>
      </c>
      <c r="S110" s="18">
        <v>0</v>
      </c>
      <c r="T110" s="18">
        <v>31559</v>
      </c>
      <c r="U110" s="18">
        <v>31559</v>
      </c>
      <c r="V110" s="19"/>
    </row>
    <row r="111" spans="1:22">
      <c r="A111" s="14" t="s">
        <v>53</v>
      </c>
      <c r="B111" s="15" t="s">
        <v>107</v>
      </c>
      <c r="C111" s="16" t="s">
        <v>92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21175</v>
      </c>
      <c r="K111" s="17">
        <v>25200</v>
      </c>
      <c r="L111" s="17">
        <v>0</v>
      </c>
      <c r="M111" s="17">
        <v>0</v>
      </c>
      <c r="N111" s="17">
        <v>0</v>
      </c>
      <c r="O111" s="17">
        <v>2800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9"/>
    </row>
    <row r="112" spans="1:22">
      <c r="A112" s="14" t="s">
        <v>53</v>
      </c>
      <c r="B112" s="15" t="s">
        <v>107</v>
      </c>
      <c r="C112" s="16" t="s">
        <v>62</v>
      </c>
      <c r="D112" s="17">
        <v>0</v>
      </c>
      <c r="E112" s="17">
        <v>0</v>
      </c>
      <c r="F112" s="17">
        <v>0</v>
      </c>
      <c r="G112" s="17">
        <v>13626</v>
      </c>
      <c r="H112" s="17">
        <v>0</v>
      </c>
      <c r="I112" s="17">
        <v>0</v>
      </c>
      <c r="J112" s="17">
        <v>0</v>
      </c>
      <c r="K112" s="17">
        <v>0</v>
      </c>
      <c r="L112" s="17">
        <v>6150</v>
      </c>
      <c r="M112" s="17">
        <v>0</v>
      </c>
      <c r="N112" s="17">
        <v>0</v>
      </c>
      <c r="O112" s="17">
        <v>51476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9"/>
    </row>
    <row r="113" spans="1:22">
      <c r="A113" s="14" t="s">
        <v>53</v>
      </c>
      <c r="B113" s="15" t="s">
        <v>107</v>
      </c>
      <c r="C113" s="16" t="s">
        <v>93</v>
      </c>
      <c r="D113" s="17">
        <v>0</v>
      </c>
      <c r="E113" s="17">
        <v>0</v>
      </c>
      <c r="F113" s="17">
        <v>0</v>
      </c>
      <c r="G113" s="17">
        <v>97520</v>
      </c>
      <c r="H113" s="17">
        <v>52470</v>
      </c>
      <c r="I113" s="17">
        <v>0</v>
      </c>
      <c r="J113" s="17">
        <v>0</v>
      </c>
      <c r="K113" s="17">
        <v>2544</v>
      </c>
      <c r="L113" s="17">
        <v>49608</v>
      </c>
      <c r="M113" s="17">
        <v>0</v>
      </c>
      <c r="N113" s="17">
        <v>23850</v>
      </c>
      <c r="O113" s="17">
        <v>25440</v>
      </c>
      <c r="P113" s="18">
        <v>0</v>
      </c>
      <c r="Q113" s="18">
        <v>0</v>
      </c>
      <c r="R113" s="18">
        <v>0</v>
      </c>
      <c r="S113" s="18">
        <v>0</v>
      </c>
      <c r="T113" s="18">
        <v>28620</v>
      </c>
      <c r="U113" s="18">
        <v>28620</v>
      </c>
      <c r="V113" s="19"/>
    </row>
    <row r="114" spans="1:22">
      <c r="A114" s="14" t="s">
        <v>53</v>
      </c>
      <c r="B114" s="15" t="s">
        <v>107</v>
      </c>
      <c r="C114" s="16" t="s">
        <v>94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12000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17280</v>
      </c>
      <c r="P114" s="18">
        <v>0</v>
      </c>
      <c r="Q114" s="18">
        <v>0</v>
      </c>
      <c r="R114" s="18">
        <v>5520</v>
      </c>
      <c r="S114" s="18">
        <v>0</v>
      </c>
      <c r="T114" s="18">
        <v>0</v>
      </c>
      <c r="U114" s="18">
        <v>5520</v>
      </c>
      <c r="V114" s="19"/>
    </row>
    <row r="115" spans="1:22">
      <c r="A115" s="14" t="s">
        <v>53</v>
      </c>
      <c r="B115" s="15" t="s">
        <v>107</v>
      </c>
      <c r="C115" s="16" t="s">
        <v>95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31892</v>
      </c>
      <c r="N115" s="17">
        <v>0</v>
      </c>
      <c r="O115" s="17">
        <v>6432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9"/>
    </row>
    <row r="116" spans="1:22">
      <c r="A116" s="14" t="s">
        <v>53</v>
      </c>
      <c r="B116" s="15" t="s">
        <v>107</v>
      </c>
      <c r="C116" s="16" t="s">
        <v>96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8140</v>
      </c>
      <c r="K116" s="17">
        <v>0</v>
      </c>
      <c r="L116" s="17">
        <v>38480</v>
      </c>
      <c r="M116" s="17">
        <v>0</v>
      </c>
      <c r="N116" s="17">
        <v>0</v>
      </c>
      <c r="O116" s="17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3145</v>
      </c>
      <c r="U116" s="18">
        <v>3145</v>
      </c>
      <c r="V116" s="19"/>
    </row>
    <row r="117" spans="1:22">
      <c r="A117" s="14" t="s">
        <v>53</v>
      </c>
      <c r="B117" s="15" t="s">
        <v>117</v>
      </c>
      <c r="C117" s="16" t="s">
        <v>103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850</v>
      </c>
      <c r="M117" s="17">
        <v>7328</v>
      </c>
      <c r="N117" s="17">
        <v>0</v>
      </c>
      <c r="O117" s="17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9"/>
    </row>
    <row r="118" spans="1:22">
      <c r="A118" s="14" t="s">
        <v>53</v>
      </c>
      <c r="B118" s="15" t="s">
        <v>26</v>
      </c>
      <c r="C118" s="16" t="s">
        <v>57</v>
      </c>
      <c r="D118" s="17">
        <v>0</v>
      </c>
      <c r="E118" s="17">
        <v>0</v>
      </c>
      <c r="F118" s="17">
        <v>1560</v>
      </c>
      <c r="G118" s="17">
        <v>78798</v>
      </c>
      <c r="H118" s="17">
        <v>44950</v>
      </c>
      <c r="I118" s="17">
        <v>1213632</v>
      </c>
      <c r="J118" s="17">
        <v>108675</v>
      </c>
      <c r="K118" s="17">
        <v>113300</v>
      </c>
      <c r="L118" s="17">
        <v>68320</v>
      </c>
      <c r="M118" s="17">
        <v>26269</v>
      </c>
      <c r="N118" s="17">
        <v>2580</v>
      </c>
      <c r="O118" s="17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9"/>
    </row>
    <row r="119" spans="1:22">
      <c r="A119" s="14" t="s">
        <v>53</v>
      </c>
      <c r="B119" s="15" t="s">
        <v>26</v>
      </c>
      <c r="C119" s="16" t="s">
        <v>64</v>
      </c>
      <c r="D119" s="17">
        <v>0</v>
      </c>
      <c r="E119" s="17">
        <v>0</v>
      </c>
      <c r="F119" s="17">
        <v>0</v>
      </c>
      <c r="G119" s="17">
        <v>64220</v>
      </c>
      <c r="H119" s="17">
        <v>63772</v>
      </c>
      <c r="I119" s="17">
        <v>837284</v>
      </c>
      <c r="J119" s="17">
        <v>136502</v>
      </c>
      <c r="K119" s="17">
        <v>82654</v>
      </c>
      <c r="L119" s="17">
        <v>0</v>
      </c>
      <c r="M119" s="17">
        <v>94572</v>
      </c>
      <c r="N119" s="17">
        <v>0</v>
      </c>
      <c r="O119" s="17">
        <v>52197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9"/>
    </row>
    <row r="120" spans="1:22">
      <c r="A120" s="14" t="s">
        <v>53</v>
      </c>
      <c r="B120" s="15" t="s">
        <v>26</v>
      </c>
      <c r="C120" s="16" t="s">
        <v>65</v>
      </c>
      <c r="D120" s="17">
        <v>0</v>
      </c>
      <c r="E120" s="17">
        <v>0</v>
      </c>
      <c r="F120" s="17">
        <v>0</v>
      </c>
      <c r="G120" s="17">
        <v>123201</v>
      </c>
      <c r="H120" s="17">
        <v>76950</v>
      </c>
      <c r="I120" s="17">
        <v>102124</v>
      </c>
      <c r="J120" s="17">
        <v>71456</v>
      </c>
      <c r="K120" s="17">
        <v>101453</v>
      </c>
      <c r="L120" s="17">
        <v>26578</v>
      </c>
      <c r="M120" s="17">
        <v>83190</v>
      </c>
      <c r="N120" s="17">
        <v>85907</v>
      </c>
      <c r="O120" s="17">
        <v>6084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9"/>
    </row>
    <row r="121" spans="1:22">
      <c r="A121" s="14" t="s">
        <v>53</v>
      </c>
      <c r="B121" s="15" t="s">
        <v>26</v>
      </c>
      <c r="C121" s="16" t="s">
        <v>66</v>
      </c>
      <c r="D121" s="17">
        <v>0</v>
      </c>
      <c r="E121" s="17">
        <v>0</v>
      </c>
      <c r="F121" s="17">
        <v>0</v>
      </c>
      <c r="G121" s="17">
        <v>172368</v>
      </c>
      <c r="H121" s="17">
        <v>0</v>
      </c>
      <c r="I121" s="17">
        <v>0</v>
      </c>
      <c r="J121" s="17">
        <v>68012</v>
      </c>
      <c r="K121" s="17">
        <v>159138</v>
      </c>
      <c r="L121" s="17">
        <v>66420</v>
      </c>
      <c r="M121" s="17">
        <v>0</v>
      </c>
      <c r="N121" s="17">
        <v>0</v>
      </c>
      <c r="O121" s="17">
        <v>6048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9"/>
    </row>
    <row r="122" spans="1:22">
      <c r="A122" s="14" t="s">
        <v>53</v>
      </c>
      <c r="B122" s="15" t="s">
        <v>26</v>
      </c>
      <c r="C122" s="16" t="s">
        <v>98</v>
      </c>
      <c r="D122" s="17">
        <v>0</v>
      </c>
      <c r="E122" s="17">
        <v>0</v>
      </c>
      <c r="F122" s="17">
        <v>0</v>
      </c>
      <c r="G122" s="17">
        <v>1792</v>
      </c>
      <c r="H122" s="17">
        <v>22176</v>
      </c>
      <c r="I122" s="17">
        <v>154280</v>
      </c>
      <c r="J122" s="17">
        <v>0</v>
      </c>
      <c r="K122" s="17">
        <v>1008</v>
      </c>
      <c r="L122" s="17">
        <v>24752</v>
      </c>
      <c r="M122" s="17">
        <v>17836</v>
      </c>
      <c r="N122" s="17">
        <v>0</v>
      </c>
      <c r="O122" s="17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9"/>
    </row>
    <row r="123" spans="1:22">
      <c r="A123" s="14" t="s">
        <v>53</v>
      </c>
      <c r="B123" s="15" t="s">
        <v>26</v>
      </c>
      <c r="C123" s="16" t="s">
        <v>67</v>
      </c>
      <c r="D123" s="17">
        <v>0</v>
      </c>
      <c r="E123" s="17">
        <v>0</v>
      </c>
      <c r="F123" s="17">
        <v>0</v>
      </c>
      <c r="G123" s="17">
        <v>148470</v>
      </c>
      <c r="H123" s="17">
        <v>6875</v>
      </c>
      <c r="I123" s="17">
        <v>1066716</v>
      </c>
      <c r="J123" s="17">
        <v>38418</v>
      </c>
      <c r="K123" s="17">
        <v>349384</v>
      </c>
      <c r="L123" s="17">
        <v>2786</v>
      </c>
      <c r="M123" s="17">
        <v>29960</v>
      </c>
      <c r="N123" s="17">
        <v>80325</v>
      </c>
      <c r="O123" s="17">
        <v>34790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9"/>
    </row>
    <row r="124" spans="1:22">
      <c r="A124" s="14" t="s">
        <v>53</v>
      </c>
      <c r="B124" s="15" t="s">
        <v>26</v>
      </c>
      <c r="C124" s="16" t="s">
        <v>68</v>
      </c>
      <c r="D124" s="17">
        <v>0</v>
      </c>
      <c r="E124" s="17">
        <v>0</v>
      </c>
      <c r="F124" s="17">
        <v>0</v>
      </c>
      <c r="G124" s="17">
        <v>0</v>
      </c>
      <c r="H124" s="17">
        <v>656</v>
      </c>
      <c r="I124" s="17">
        <v>0</v>
      </c>
      <c r="J124" s="17">
        <v>0</v>
      </c>
      <c r="K124" s="17">
        <v>226720</v>
      </c>
      <c r="L124" s="17">
        <v>0</v>
      </c>
      <c r="M124" s="17">
        <v>0</v>
      </c>
      <c r="N124" s="17">
        <v>0</v>
      </c>
      <c r="O124" s="17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9"/>
    </row>
    <row r="125" spans="1:22">
      <c r="A125" s="14" t="s">
        <v>53</v>
      </c>
      <c r="B125" s="15" t="s">
        <v>26</v>
      </c>
      <c r="C125" s="16" t="s">
        <v>69</v>
      </c>
      <c r="D125" s="17">
        <v>0</v>
      </c>
      <c r="E125" s="17">
        <v>0</v>
      </c>
      <c r="F125" s="17">
        <v>0</v>
      </c>
      <c r="G125" s="17">
        <v>0</v>
      </c>
      <c r="H125" s="17">
        <v>2112</v>
      </c>
      <c r="I125" s="17">
        <v>486492</v>
      </c>
      <c r="J125" s="17">
        <v>0</v>
      </c>
      <c r="K125" s="17">
        <v>0</v>
      </c>
      <c r="L125" s="17">
        <v>0</v>
      </c>
      <c r="M125" s="17">
        <v>2384</v>
      </c>
      <c r="N125" s="17">
        <v>58880</v>
      </c>
      <c r="O125" s="17">
        <v>682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9"/>
    </row>
    <row r="126" spans="1:22">
      <c r="A126" s="14" t="s">
        <v>53</v>
      </c>
      <c r="B126" s="15" t="s">
        <v>26</v>
      </c>
      <c r="C126" s="16" t="s">
        <v>108</v>
      </c>
      <c r="D126" s="17">
        <v>0</v>
      </c>
      <c r="E126" s="17">
        <v>0</v>
      </c>
      <c r="F126" s="17">
        <v>0</v>
      </c>
      <c r="G126" s="17">
        <v>27930</v>
      </c>
      <c r="H126" s="17">
        <v>0</v>
      </c>
      <c r="I126" s="17">
        <v>0</v>
      </c>
      <c r="J126" s="17">
        <v>10980</v>
      </c>
      <c r="K126" s="17">
        <v>599</v>
      </c>
      <c r="L126" s="17">
        <v>0</v>
      </c>
      <c r="M126" s="17">
        <v>0</v>
      </c>
      <c r="N126" s="17">
        <v>0</v>
      </c>
      <c r="O126" s="17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9"/>
    </row>
    <row r="127" spans="1:22">
      <c r="A127" s="14" t="s">
        <v>53</v>
      </c>
      <c r="B127" s="15" t="s">
        <v>26</v>
      </c>
      <c r="C127" s="16" t="s">
        <v>70</v>
      </c>
      <c r="D127" s="17">
        <v>0</v>
      </c>
      <c r="E127" s="17">
        <v>0</v>
      </c>
      <c r="F127" s="17">
        <v>0</v>
      </c>
      <c r="G127" s="17">
        <v>86838</v>
      </c>
      <c r="H127" s="17">
        <v>116321</v>
      </c>
      <c r="I127" s="17">
        <v>412776</v>
      </c>
      <c r="J127" s="17">
        <v>70325</v>
      </c>
      <c r="K127" s="17">
        <v>278254</v>
      </c>
      <c r="L127" s="17">
        <v>71625</v>
      </c>
      <c r="M127" s="17">
        <v>96252</v>
      </c>
      <c r="N127" s="17">
        <v>1986</v>
      </c>
      <c r="O127" s="17">
        <v>88956</v>
      </c>
      <c r="P127" s="18">
        <v>0</v>
      </c>
      <c r="Q127" s="18">
        <v>0</v>
      </c>
      <c r="R127" s="18">
        <v>10649</v>
      </c>
      <c r="S127" s="18">
        <v>0</v>
      </c>
      <c r="T127" s="18">
        <v>0</v>
      </c>
      <c r="U127" s="18">
        <v>10649</v>
      </c>
      <c r="V127" s="19"/>
    </row>
    <row r="128" spans="1:22">
      <c r="A128" s="14" t="s">
        <v>53</v>
      </c>
      <c r="B128" s="15" t="s">
        <v>26</v>
      </c>
      <c r="C128" s="16" t="s">
        <v>109</v>
      </c>
      <c r="D128" s="17">
        <v>0</v>
      </c>
      <c r="E128" s="17">
        <v>1540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308</v>
      </c>
      <c r="L128" s="17">
        <v>0</v>
      </c>
      <c r="M128" s="17">
        <v>0</v>
      </c>
      <c r="N128" s="17">
        <v>0</v>
      </c>
      <c r="O128" s="17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9"/>
    </row>
    <row r="129" spans="1:22">
      <c r="A129" s="14" t="s">
        <v>53</v>
      </c>
      <c r="B129" s="15" t="s">
        <v>26</v>
      </c>
      <c r="C129" s="16" t="s">
        <v>118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3990</v>
      </c>
      <c r="L129" s="17">
        <v>0</v>
      </c>
      <c r="M129" s="17">
        <v>30723</v>
      </c>
      <c r="N129" s="17">
        <v>0</v>
      </c>
      <c r="O129" s="17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9"/>
    </row>
    <row r="130" spans="1:22">
      <c r="A130" s="14" t="s">
        <v>53</v>
      </c>
      <c r="B130" s="15" t="s">
        <v>26</v>
      </c>
      <c r="C130" s="16" t="s">
        <v>71</v>
      </c>
      <c r="D130" s="17">
        <v>0</v>
      </c>
      <c r="E130" s="17">
        <v>0</v>
      </c>
      <c r="F130" s="17">
        <v>0</v>
      </c>
      <c r="G130" s="17">
        <v>123240</v>
      </c>
      <c r="H130" s="17">
        <v>135394</v>
      </c>
      <c r="I130" s="17">
        <v>789136</v>
      </c>
      <c r="J130" s="17">
        <v>61614</v>
      </c>
      <c r="K130" s="17">
        <v>250985</v>
      </c>
      <c r="L130" s="17">
        <v>98175</v>
      </c>
      <c r="M130" s="17">
        <v>169326</v>
      </c>
      <c r="N130" s="17">
        <v>2220</v>
      </c>
      <c r="O130" s="17">
        <v>10428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9"/>
    </row>
    <row r="131" spans="1:22">
      <c r="A131" s="14" t="s">
        <v>53</v>
      </c>
      <c r="B131" s="15" t="s">
        <v>26</v>
      </c>
      <c r="C131" s="16" t="s">
        <v>72</v>
      </c>
      <c r="D131" s="17">
        <v>0</v>
      </c>
      <c r="E131" s="17">
        <v>0</v>
      </c>
      <c r="F131" s="17">
        <v>0</v>
      </c>
      <c r="G131" s="17">
        <v>67164</v>
      </c>
      <c r="H131" s="17">
        <v>13040</v>
      </c>
      <c r="I131" s="17">
        <v>555308</v>
      </c>
      <c r="J131" s="17">
        <v>97112</v>
      </c>
      <c r="K131" s="17">
        <v>0</v>
      </c>
      <c r="L131" s="17">
        <v>42345</v>
      </c>
      <c r="M131" s="17">
        <v>0</v>
      </c>
      <c r="N131" s="17">
        <v>21720</v>
      </c>
      <c r="O131" s="17">
        <v>114642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9"/>
    </row>
    <row r="132" spans="1:22">
      <c r="A132" s="14" t="s">
        <v>53</v>
      </c>
      <c r="B132" s="15" t="s">
        <v>26</v>
      </c>
      <c r="C132" s="16" t="s">
        <v>102</v>
      </c>
      <c r="D132" s="17">
        <v>0</v>
      </c>
      <c r="E132" s="17">
        <v>0</v>
      </c>
      <c r="F132" s="17">
        <v>0</v>
      </c>
      <c r="G132" s="17">
        <v>0</v>
      </c>
      <c r="H132" s="17">
        <v>253820</v>
      </c>
      <c r="I132" s="17">
        <v>0</v>
      </c>
      <c r="J132" s="17">
        <v>19888</v>
      </c>
      <c r="K132" s="17">
        <v>43384</v>
      </c>
      <c r="L132" s="17">
        <v>0</v>
      </c>
      <c r="M132" s="17">
        <v>0</v>
      </c>
      <c r="N132" s="17">
        <v>0</v>
      </c>
      <c r="O132" s="17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9"/>
    </row>
    <row r="133" spans="1:22">
      <c r="A133" s="14" t="s">
        <v>53</v>
      </c>
      <c r="B133" s="15" t="s">
        <v>26</v>
      </c>
      <c r="C133" s="16" t="s">
        <v>73</v>
      </c>
      <c r="D133" s="17">
        <v>0</v>
      </c>
      <c r="E133" s="17">
        <v>0</v>
      </c>
      <c r="F133" s="17">
        <v>0</v>
      </c>
      <c r="G133" s="17">
        <v>18614</v>
      </c>
      <c r="H133" s="17">
        <v>33726</v>
      </c>
      <c r="I133" s="17">
        <v>377152</v>
      </c>
      <c r="J133" s="17">
        <v>8125</v>
      </c>
      <c r="K133" s="17">
        <v>126852</v>
      </c>
      <c r="L133" s="17">
        <v>144648</v>
      </c>
      <c r="M133" s="17">
        <v>18285</v>
      </c>
      <c r="N133" s="17">
        <v>41748</v>
      </c>
      <c r="O133" s="17">
        <v>28179</v>
      </c>
      <c r="P133" s="18">
        <v>0</v>
      </c>
      <c r="Q133" s="18">
        <v>0</v>
      </c>
      <c r="R133" s="18">
        <v>0</v>
      </c>
      <c r="S133" s="18">
        <v>0</v>
      </c>
      <c r="T133" s="18">
        <v>26082</v>
      </c>
      <c r="U133" s="18">
        <v>26082</v>
      </c>
      <c r="V133" s="19"/>
    </row>
    <row r="134" spans="1:22">
      <c r="A134" s="14" t="s">
        <v>53</v>
      </c>
      <c r="B134" s="15" t="s">
        <v>26</v>
      </c>
      <c r="C134" s="16" t="s">
        <v>103</v>
      </c>
      <c r="D134" s="17">
        <v>0</v>
      </c>
      <c r="E134" s="17">
        <v>0</v>
      </c>
      <c r="F134" s="17">
        <v>0</v>
      </c>
      <c r="G134" s="17">
        <v>0</v>
      </c>
      <c r="H134" s="17">
        <v>18259</v>
      </c>
      <c r="I134" s="17">
        <v>0</v>
      </c>
      <c r="J134" s="17">
        <v>0</v>
      </c>
      <c r="K134" s="17">
        <v>59660</v>
      </c>
      <c r="L134" s="17">
        <v>6800</v>
      </c>
      <c r="M134" s="17">
        <v>0</v>
      </c>
      <c r="N134" s="17">
        <v>981</v>
      </c>
      <c r="O134" s="17">
        <v>12552</v>
      </c>
      <c r="P134" s="18">
        <v>0</v>
      </c>
      <c r="Q134" s="18">
        <v>0</v>
      </c>
      <c r="R134" s="18">
        <v>0</v>
      </c>
      <c r="S134" s="18">
        <v>0</v>
      </c>
      <c r="T134" s="18">
        <v>5363</v>
      </c>
      <c r="U134" s="18">
        <v>5363</v>
      </c>
      <c r="V134" s="19"/>
    </row>
    <row r="135" spans="1:22">
      <c r="A135" s="14" t="s">
        <v>53</v>
      </c>
      <c r="B135" s="15" t="s">
        <v>26</v>
      </c>
      <c r="C135" s="16" t="s">
        <v>55</v>
      </c>
      <c r="D135" s="17">
        <v>0</v>
      </c>
      <c r="E135" s="17">
        <v>0</v>
      </c>
      <c r="F135" s="17">
        <v>0</v>
      </c>
      <c r="G135" s="17">
        <v>277536</v>
      </c>
      <c r="H135" s="17">
        <v>136290</v>
      </c>
      <c r="I135" s="17">
        <v>626836</v>
      </c>
      <c r="J135" s="17">
        <v>182608</v>
      </c>
      <c r="K135" s="17">
        <v>721600</v>
      </c>
      <c r="L135" s="17">
        <v>223713</v>
      </c>
      <c r="M135" s="17">
        <v>275504</v>
      </c>
      <c r="N135" s="17">
        <v>66120</v>
      </c>
      <c r="O135" s="17">
        <v>5283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9"/>
    </row>
    <row r="136" spans="1:22">
      <c r="A136" s="14" t="s">
        <v>53</v>
      </c>
      <c r="B136" s="15" t="s">
        <v>26</v>
      </c>
      <c r="C136" s="16" t="s">
        <v>74</v>
      </c>
      <c r="D136" s="17">
        <v>0</v>
      </c>
      <c r="E136" s="17">
        <v>0</v>
      </c>
      <c r="F136" s="17">
        <v>0</v>
      </c>
      <c r="G136" s="17">
        <v>142128</v>
      </c>
      <c r="H136" s="17">
        <v>255492</v>
      </c>
      <c r="I136" s="17">
        <v>632620</v>
      </c>
      <c r="J136" s="17">
        <v>181984</v>
      </c>
      <c r="K136" s="17">
        <v>300048</v>
      </c>
      <c r="L136" s="17">
        <v>0</v>
      </c>
      <c r="M136" s="17">
        <v>0</v>
      </c>
      <c r="N136" s="17">
        <v>452610</v>
      </c>
      <c r="O136" s="17">
        <v>330880</v>
      </c>
      <c r="P136" s="18">
        <v>0</v>
      </c>
      <c r="Q136" s="18">
        <v>0</v>
      </c>
      <c r="R136" s="18">
        <v>0</v>
      </c>
      <c r="S136" s="18">
        <v>0</v>
      </c>
      <c r="T136" s="18">
        <v>649070</v>
      </c>
      <c r="U136" s="18">
        <v>649070</v>
      </c>
      <c r="V136" s="19"/>
    </row>
    <row r="137" spans="1:22">
      <c r="A137" s="14" t="s">
        <v>53</v>
      </c>
      <c r="B137" s="15" t="s">
        <v>26</v>
      </c>
      <c r="C137" s="16" t="s">
        <v>75</v>
      </c>
      <c r="D137" s="17">
        <v>0</v>
      </c>
      <c r="E137" s="17">
        <v>0</v>
      </c>
      <c r="F137" s="17">
        <v>0</v>
      </c>
      <c r="G137" s="17">
        <v>132288</v>
      </c>
      <c r="H137" s="17">
        <v>89676</v>
      </c>
      <c r="I137" s="17">
        <v>384780</v>
      </c>
      <c r="J137" s="17">
        <v>144584</v>
      </c>
      <c r="K137" s="17">
        <v>263304</v>
      </c>
      <c r="L137" s="17">
        <v>183274</v>
      </c>
      <c r="M137" s="17">
        <v>115752</v>
      </c>
      <c r="N137" s="17">
        <v>477000</v>
      </c>
      <c r="O137" s="17">
        <v>196736</v>
      </c>
      <c r="P137" s="18">
        <v>0</v>
      </c>
      <c r="Q137" s="18">
        <v>0</v>
      </c>
      <c r="R137" s="18">
        <v>0</v>
      </c>
      <c r="S137" s="18">
        <v>0</v>
      </c>
      <c r="T137" s="18">
        <v>196630</v>
      </c>
      <c r="U137" s="18">
        <v>196630</v>
      </c>
      <c r="V137" s="19"/>
    </row>
    <row r="138" spans="1:22">
      <c r="A138" s="14" t="s">
        <v>53</v>
      </c>
      <c r="B138" s="15" t="s">
        <v>26</v>
      </c>
      <c r="C138" s="16" t="s">
        <v>111</v>
      </c>
      <c r="D138" s="17">
        <v>0</v>
      </c>
      <c r="E138" s="17">
        <v>0</v>
      </c>
      <c r="F138" s="17">
        <v>0</v>
      </c>
      <c r="G138" s="17">
        <v>0</v>
      </c>
      <c r="H138" s="17">
        <v>22944</v>
      </c>
      <c r="I138" s="17">
        <v>184107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9"/>
    </row>
    <row r="139" spans="1:22">
      <c r="A139" s="14" t="s">
        <v>53</v>
      </c>
      <c r="B139" s="15" t="s">
        <v>26</v>
      </c>
      <c r="C139" s="16" t="s">
        <v>79</v>
      </c>
      <c r="D139" s="17">
        <v>0</v>
      </c>
      <c r="E139" s="17">
        <v>0</v>
      </c>
      <c r="F139" s="17">
        <v>0</v>
      </c>
      <c r="G139" s="17">
        <v>293383</v>
      </c>
      <c r="H139" s="17">
        <v>164574</v>
      </c>
      <c r="I139" s="17">
        <v>654224</v>
      </c>
      <c r="J139" s="17">
        <v>190008</v>
      </c>
      <c r="K139" s="17">
        <v>470645</v>
      </c>
      <c r="L139" s="17">
        <v>141900</v>
      </c>
      <c r="M139" s="17">
        <v>233184</v>
      </c>
      <c r="N139" s="17">
        <v>119040</v>
      </c>
      <c r="O139" s="17">
        <v>127040</v>
      </c>
      <c r="P139" s="18">
        <v>0</v>
      </c>
      <c r="Q139" s="18">
        <v>3256</v>
      </c>
      <c r="R139" s="18">
        <v>0</v>
      </c>
      <c r="S139" s="18">
        <v>0</v>
      </c>
      <c r="T139" s="18">
        <v>0</v>
      </c>
      <c r="U139" s="18">
        <v>3256</v>
      </c>
      <c r="V139" s="19"/>
    </row>
    <row r="140" spans="1:22">
      <c r="A140" s="14" t="s">
        <v>53</v>
      </c>
      <c r="B140" s="15" t="s">
        <v>26</v>
      </c>
      <c r="C140" s="16" t="s">
        <v>80</v>
      </c>
      <c r="D140" s="17">
        <v>0</v>
      </c>
      <c r="E140" s="17">
        <v>0</v>
      </c>
      <c r="F140" s="17">
        <v>0</v>
      </c>
      <c r="G140" s="17">
        <v>178648</v>
      </c>
      <c r="H140" s="17">
        <v>189882</v>
      </c>
      <c r="I140" s="17">
        <v>354830</v>
      </c>
      <c r="J140" s="17">
        <v>164263</v>
      </c>
      <c r="K140" s="17">
        <v>415932</v>
      </c>
      <c r="L140" s="17">
        <v>181662</v>
      </c>
      <c r="M140" s="17">
        <v>247422</v>
      </c>
      <c r="N140" s="17">
        <v>119190</v>
      </c>
      <c r="O140" s="17">
        <v>105216</v>
      </c>
      <c r="P140" s="18">
        <v>0</v>
      </c>
      <c r="Q140" s="18">
        <v>0</v>
      </c>
      <c r="R140" s="18">
        <v>0</v>
      </c>
      <c r="S140" s="18">
        <v>0</v>
      </c>
      <c r="T140" s="18">
        <v>108353</v>
      </c>
      <c r="U140" s="18">
        <v>108353</v>
      </c>
      <c r="V140" s="19"/>
    </row>
    <row r="141" spans="1:22">
      <c r="A141" s="14" t="s">
        <v>53</v>
      </c>
      <c r="B141" s="15" t="s">
        <v>26</v>
      </c>
      <c r="C141" s="16" t="s">
        <v>112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1560</v>
      </c>
      <c r="J141" s="17">
        <v>0</v>
      </c>
      <c r="K141" s="17">
        <v>1872</v>
      </c>
      <c r="L141" s="17">
        <v>0</v>
      </c>
      <c r="M141" s="17">
        <v>0</v>
      </c>
      <c r="N141" s="17">
        <v>0</v>
      </c>
      <c r="O141" s="17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5616</v>
      </c>
      <c r="U141" s="18">
        <v>5616</v>
      </c>
      <c r="V141" s="19"/>
    </row>
    <row r="142" spans="1:22">
      <c r="A142" s="14" t="s">
        <v>53</v>
      </c>
      <c r="B142" s="15" t="s">
        <v>26</v>
      </c>
      <c r="C142" s="16" t="s">
        <v>81</v>
      </c>
      <c r="D142" s="17">
        <v>0</v>
      </c>
      <c r="E142" s="17">
        <v>0</v>
      </c>
      <c r="F142" s="17">
        <v>0</v>
      </c>
      <c r="G142" s="17">
        <v>142952</v>
      </c>
      <c r="H142" s="17">
        <v>110745</v>
      </c>
      <c r="I142" s="17">
        <v>289970</v>
      </c>
      <c r="J142" s="17">
        <v>153010</v>
      </c>
      <c r="K142" s="17">
        <v>191316</v>
      </c>
      <c r="L142" s="17">
        <v>79287</v>
      </c>
      <c r="M142" s="17">
        <v>92876</v>
      </c>
      <c r="N142" s="17">
        <v>130005</v>
      </c>
      <c r="O142" s="17">
        <v>58208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9"/>
    </row>
    <row r="143" spans="1:22">
      <c r="A143" s="14" t="s">
        <v>53</v>
      </c>
      <c r="B143" s="15" t="s">
        <v>26</v>
      </c>
      <c r="C143" s="16" t="s">
        <v>83</v>
      </c>
      <c r="D143" s="17">
        <v>0</v>
      </c>
      <c r="E143" s="17">
        <v>0</v>
      </c>
      <c r="F143" s="17">
        <v>0</v>
      </c>
      <c r="G143" s="17">
        <v>359568</v>
      </c>
      <c r="H143" s="17">
        <v>273834</v>
      </c>
      <c r="I143" s="17">
        <v>943800</v>
      </c>
      <c r="J143" s="17">
        <v>352836</v>
      </c>
      <c r="K143" s="17">
        <v>460152</v>
      </c>
      <c r="L143" s="17">
        <v>275418</v>
      </c>
      <c r="M143" s="17">
        <v>405636</v>
      </c>
      <c r="N143" s="17">
        <v>131670</v>
      </c>
      <c r="O143" s="17">
        <v>172128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9"/>
    </row>
    <row r="144" spans="1:22">
      <c r="A144" s="14" t="s">
        <v>53</v>
      </c>
      <c r="B144" s="15" t="s">
        <v>26</v>
      </c>
      <c r="C144" s="16" t="s">
        <v>84</v>
      </c>
      <c r="D144" s="17">
        <v>0</v>
      </c>
      <c r="E144" s="17">
        <v>0</v>
      </c>
      <c r="F144" s="17">
        <v>0</v>
      </c>
      <c r="G144" s="17">
        <v>165120</v>
      </c>
      <c r="H144" s="17">
        <v>117648</v>
      </c>
      <c r="I144" s="17">
        <v>96320</v>
      </c>
      <c r="J144" s="17">
        <v>145684</v>
      </c>
      <c r="K144" s="17">
        <v>101136</v>
      </c>
      <c r="L144" s="17">
        <v>55900</v>
      </c>
      <c r="M144" s="17">
        <v>117992</v>
      </c>
      <c r="N144" s="17">
        <v>82560</v>
      </c>
      <c r="O144" s="17">
        <v>90816</v>
      </c>
      <c r="P144" s="18">
        <v>0</v>
      </c>
      <c r="Q144" s="18">
        <v>11696</v>
      </c>
      <c r="R144" s="18">
        <v>0</v>
      </c>
      <c r="S144" s="18">
        <v>0</v>
      </c>
      <c r="T144" s="18">
        <v>40644</v>
      </c>
      <c r="U144" s="18">
        <v>52340</v>
      </c>
      <c r="V144" s="19"/>
    </row>
    <row r="145" spans="1:22">
      <c r="A145" s="14" t="s">
        <v>53</v>
      </c>
      <c r="B145" s="15" t="s">
        <v>26</v>
      </c>
      <c r="C145" s="16" t="s">
        <v>115</v>
      </c>
      <c r="D145" s="17">
        <v>0</v>
      </c>
      <c r="E145" s="17">
        <v>0</v>
      </c>
      <c r="F145" s="17">
        <v>0</v>
      </c>
      <c r="G145" s="17">
        <v>38976</v>
      </c>
      <c r="H145" s="17">
        <v>39672</v>
      </c>
      <c r="I145" s="17">
        <v>85840</v>
      </c>
      <c r="J145" s="17">
        <v>53592</v>
      </c>
      <c r="K145" s="17">
        <v>47328</v>
      </c>
      <c r="L145" s="17">
        <v>0</v>
      </c>
      <c r="M145" s="17">
        <v>42224</v>
      </c>
      <c r="N145" s="17">
        <v>52200</v>
      </c>
      <c r="O145" s="17">
        <v>11136</v>
      </c>
      <c r="P145" s="18">
        <v>0</v>
      </c>
      <c r="Q145" s="18">
        <v>0</v>
      </c>
      <c r="R145" s="18">
        <v>0</v>
      </c>
      <c r="S145" s="18">
        <v>2900</v>
      </c>
      <c r="T145" s="18">
        <v>15776</v>
      </c>
      <c r="U145" s="18">
        <v>18676</v>
      </c>
      <c r="V145" s="19"/>
    </row>
    <row r="146" spans="1:22">
      <c r="A146" s="14" t="s">
        <v>53</v>
      </c>
      <c r="B146" s="15" t="s">
        <v>26</v>
      </c>
      <c r="C146" s="16" t="s">
        <v>116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8490</v>
      </c>
      <c r="J146" s="17">
        <v>0</v>
      </c>
      <c r="K146" s="17">
        <v>3396</v>
      </c>
      <c r="L146" s="17">
        <v>77259</v>
      </c>
      <c r="M146" s="17">
        <v>0</v>
      </c>
      <c r="N146" s="17">
        <v>16980</v>
      </c>
      <c r="O146" s="17">
        <v>49808</v>
      </c>
      <c r="P146" s="18">
        <v>0</v>
      </c>
      <c r="Q146" s="18">
        <v>0</v>
      </c>
      <c r="R146" s="18">
        <v>0</v>
      </c>
      <c r="S146" s="18">
        <v>53494</v>
      </c>
      <c r="T146" s="18">
        <v>4811</v>
      </c>
      <c r="U146" s="18">
        <v>58305</v>
      </c>
      <c r="V146" s="19"/>
    </row>
    <row r="147" spans="1:22">
      <c r="A147" s="14" t="s">
        <v>53</v>
      </c>
      <c r="B147" s="15" t="s">
        <v>26</v>
      </c>
      <c r="C147" s="16" t="s">
        <v>100</v>
      </c>
      <c r="D147" s="17">
        <v>0</v>
      </c>
      <c r="E147" s="17">
        <v>0</v>
      </c>
      <c r="F147" s="17">
        <v>0</v>
      </c>
      <c r="G147" s="17">
        <v>122016</v>
      </c>
      <c r="H147" s="17">
        <v>88164</v>
      </c>
      <c r="I147" s="17">
        <v>317440</v>
      </c>
      <c r="J147" s="17">
        <v>100936</v>
      </c>
      <c r="K147" s="17">
        <v>227664</v>
      </c>
      <c r="L147" s="17">
        <v>75764</v>
      </c>
      <c r="M147" s="17">
        <v>22568</v>
      </c>
      <c r="N147" s="17">
        <v>111600</v>
      </c>
      <c r="O147" s="17">
        <v>71424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9"/>
    </row>
    <row r="148" spans="1:22">
      <c r="A148" s="14" t="s">
        <v>53</v>
      </c>
      <c r="B148" s="15" t="s">
        <v>26</v>
      </c>
      <c r="C148" s="16" t="s">
        <v>87</v>
      </c>
      <c r="D148" s="17">
        <v>0</v>
      </c>
      <c r="E148" s="17">
        <v>0</v>
      </c>
      <c r="F148" s="17">
        <v>0</v>
      </c>
      <c r="G148" s="17">
        <v>90592</v>
      </c>
      <c r="H148" s="17">
        <v>95076</v>
      </c>
      <c r="I148" s="17">
        <v>134520</v>
      </c>
      <c r="J148" s="17">
        <v>25916</v>
      </c>
      <c r="K148" s="17">
        <v>80256</v>
      </c>
      <c r="L148" s="17">
        <v>89908</v>
      </c>
      <c r="M148" s="17">
        <v>114912</v>
      </c>
      <c r="N148" s="17">
        <v>36480</v>
      </c>
      <c r="O148" s="17">
        <v>17024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9"/>
    </row>
    <row r="149" spans="1:22">
      <c r="A149" s="14" t="s">
        <v>53</v>
      </c>
      <c r="B149" s="15" t="s">
        <v>26</v>
      </c>
      <c r="C149" s="16" t="s">
        <v>88</v>
      </c>
      <c r="D149" s="17">
        <v>0</v>
      </c>
      <c r="E149" s="17">
        <v>0</v>
      </c>
      <c r="F149" s="17">
        <v>0</v>
      </c>
      <c r="G149" s="17">
        <v>7296</v>
      </c>
      <c r="H149" s="17">
        <v>93366</v>
      </c>
      <c r="I149" s="17">
        <v>144780</v>
      </c>
      <c r="J149" s="17">
        <v>56430</v>
      </c>
      <c r="K149" s="17">
        <v>183312</v>
      </c>
      <c r="L149" s="17">
        <v>32604</v>
      </c>
      <c r="M149" s="17">
        <v>39900</v>
      </c>
      <c r="N149" s="17">
        <v>39330</v>
      </c>
      <c r="O149" s="17">
        <v>40128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9"/>
    </row>
    <row r="150" spans="1:22">
      <c r="A150" s="14" t="s">
        <v>53</v>
      </c>
      <c r="B150" s="15" t="s">
        <v>26</v>
      </c>
      <c r="C150" s="16" t="s">
        <v>89</v>
      </c>
      <c r="D150" s="17">
        <v>0</v>
      </c>
      <c r="E150" s="17">
        <v>0</v>
      </c>
      <c r="F150" s="17">
        <v>0</v>
      </c>
      <c r="G150" s="17">
        <v>128000</v>
      </c>
      <c r="H150" s="17">
        <v>172800</v>
      </c>
      <c r="I150" s="17">
        <v>197120</v>
      </c>
      <c r="J150" s="17">
        <v>47872</v>
      </c>
      <c r="K150" s="17">
        <v>144384</v>
      </c>
      <c r="L150" s="17">
        <v>0</v>
      </c>
      <c r="M150" s="17">
        <v>0</v>
      </c>
      <c r="N150" s="17">
        <v>90240</v>
      </c>
      <c r="O150" s="17">
        <v>172032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9"/>
    </row>
    <row r="151" spans="1:22">
      <c r="A151" s="14" t="s">
        <v>53</v>
      </c>
      <c r="B151" s="15" t="s">
        <v>26</v>
      </c>
      <c r="C151" s="16" t="s">
        <v>59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3500</v>
      </c>
      <c r="K151" s="17">
        <v>1908</v>
      </c>
      <c r="L151" s="17">
        <v>0</v>
      </c>
      <c r="M151" s="17">
        <v>0</v>
      </c>
      <c r="N151" s="17">
        <v>0</v>
      </c>
      <c r="O151" s="17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9"/>
    </row>
    <row r="152" spans="1:22">
      <c r="A152" s="14" t="s">
        <v>53</v>
      </c>
      <c r="B152" s="15" t="s">
        <v>26</v>
      </c>
      <c r="C152" s="16" t="s">
        <v>60</v>
      </c>
      <c r="D152" s="17">
        <v>0</v>
      </c>
      <c r="E152" s="17">
        <v>0</v>
      </c>
      <c r="F152" s="17">
        <v>0</v>
      </c>
      <c r="G152" s="17">
        <v>364953</v>
      </c>
      <c r="H152" s="17">
        <v>434434</v>
      </c>
      <c r="I152" s="17">
        <v>794752</v>
      </c>
      <c r="J152" s="17">
        <v>379610</v>
      </c>
      <c r="K152" s="17">
        <v>507400</v>
      </c>
      <c r="L152" s="17">
        <v>188730</v>
      </c>
      <c r="M152" s="17">
        <v>278388</v>
      </c>
      <c r="N152" s="17">
        <v>200256</v>
      </c>
      <c r="O152" s="17">
        <v>86040</v>
      </c>
      <c r="P152" s="18">
        <v>0</v>
      </c>
      <c r="Q152" s="18">
        <v>0</v>
      </c>
      <c r="R152" s="18">
        <v>851</v>
      </c>
      <c r="S152" s="18">
        <v>0</v>
      </c>
      <c r="T152" s="18">
        <v>0</v>
      </c>
      <c r="U152" s="18">
        <v>851</v>
      </c>
      <c r="V152" s="19"/>
    </row>
    <row r="153" spans="1:22">
      <c r="A153" s="14" t="s">
        <v>53</v>
      </c>
      <c r="B153" s="15" t="s">
        <v>26</v>
      </c>
      <c r="C153" s="16" t="s">
        <v>90</v>
      </c>
      <c r="D153" s="17">
        <v>0</v>
      </c>
      <c r="E153" s="17">
        <v>8652</v>
      </c>
      <c r="F153" s="17">
        <v>0</v>
      </c>
      <c r="G153" s="17">
        <v>824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16480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9"/>
    </row>
    <row r="154" spans="1:22">
      <c r="A154" s="14" t="s">
        <v>53</v>
      </c>
      <c r="B154" s="15" t="s">
        <v>26</v>
      </c>
      <c r="C154" s="16" t="s">
        <v>91</v>
      </c>
      <c r="D154" s="17">
        <v>0</v>
      </c>
      <c r="E154" s="17">
        <v>0</v>
      </c>
      <c r="F154" s="17">
        <v>0</v>
      </c>
      <c r="G154" s="17">
        <v>106312</v>
      </c>
      <c r="H154" s="17">
        <v>22194</v>
      </c>
      <c r="I154" s="17">
        <v>241120</v>
      </c>
      <c r="J154" s="17">
        <v>70829</v>
      </c>
      <c r="K154" s="17">
        <v>276192</v>
      </c>
      <c r="L154" s="17">
        <v>119327</v>
      </c>
      <c r="M154" s="17">
        <v>130424</v>
      </c>
      <c r="N154" s="17">
        <v>123300</v>
      </c>
      <c r="O154" s="17">
        <v>120560</v>
      </c>
      <c r="P154" s="18">
        <v>0</v>
      </c>
      <c r="Q154" s="18">
        <v>0</v>
      </c>
      <c r="R154" s="18">
        <v>0</v>
      </c>
      <c r="S154" s="18">
        <v>0</v>
      </c>
      <c r="T154" s="18">
        <v>52745</v>
      </c>
      <c r="U154" s="18">
        <v>52745</v>
      </c>
      <c r="V154" s="19"/>
    </row>
    <row r="155" spans="1:22">
      <c r="A155" s="14" t="s">
        <v>53</v>
      </c>
      <c r="B155" s="15" t="s">
        <v>26</v>
      </c>
      <c r="C155" s="16" t="s">
        <v>61</v>
      </c>
      <c r="D155" s="17">
        <v>0</v>
      </c>
      <c r="E155" s="17">
        <v>0</v>
      </c>
      <c r="F155" s="17">
        <v>0</v>
      </c>
      <c r="G155" s="17">
        <v>74896</v>
      </c>
      <c r="H155" s="17">
        <v>59796</v>
      </c>
      <c r="I155" s="17">
        <v>446960</v>
      </c>
      <c r="J155" s="17">
        <v>89694</v>
      </c>
      <c r="K155" s="17">
        <v>157644</v>
      </c>
      <c r="L155" s="17">
        <v>98150</v>
      </c>
      <c r="M155" s="17">
        <v>143752</v>
      </c>
      <c r="N155" s="17">
        <v>129105</v>
      </c>
      <c r="O155" s="17">
        <v>4832</v>
      </c>
      <c r="P155" s="18">
        <v>0</v>
      </c>
      <c r="Q155" s="18">
        <v>0</v>
      </c>
      <c r="R155" s="18">
        <v>0</v>
      </c>
      <c r="S155" s="18">
        <v>0</v>
      </c>
      <c r="T155" s="18">
        <v>56474</v>
      </c>
      <c r="U155" s="18">
        <v>56474</v>
      </c>
      <c r="V155" s="19"/>
    </row>
    <row r="156" spans="1:22">
      <c r="A156" s="14" t="s">
        <v>53</v>
      </c>
      <c r="B156" s="15" t="s">
        <v>26</v>
      </c>
      <c r="C156" s="16" t="s">
        <v>93</v>
      </c>
      <c r="D156" s="17">
        <v>0</v>
      </c>
      <c r="E156" s="17">
        <v>0</v>
      </c>
      <c r="F156" s="17">
        <v>0</v>
      </c>
      <c r="G156" s="17">
        <v>187408</v>
      </c>
      <c r="H156" s="17">
        <v>248040</v>
      </c>
      <c r="I156" s="17">
        <v>97520</v>
      </c>
      <c r="J156" s="17">
        <v>143418</v>
      </c>
      <c r="K156" s="17">
        <v>282384</v>
      </c>
      <c r="L156" s="17">
        <v>86814</v>
      </c>
      <c r="M156" s="17">
        <v>172144</v>
      </c>
      <c r="N156" s="17">
        <v>116070</v>
      </c>
      <c r="O156" s="17">
        <v>139072</v>
      </c>
      <c r="P156" s="18">
        <v>0</v>
      </c>
      <c r="Q156" s="18">
        <v>0</v>
      </c>
      <c r="R156" s="18">
        <v>0</v>
      </c>
      <c r="S156" s="18">
        <v>0</v>
      </c>
      <c r="T156" s="18">
        <v>45156</v>
      </c>
      <c r="U156" s="18">
        <v>45156</v>
      </c>
      <c r="V156" s="19"/>
    </row>
    <row r="157" spans="1:22">
      <c r="A157" s="14" t="s">
        <v>53</v>
      </c>
      <c r="B157" s="15" t="s">
        <v>26</v>
      </c>
      <c r="C157" s="16" t="s">
        <v>119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5976</v>
      </c>
      <c r="L157" s="17">
        <v>0</v>
      </c>
      <c r="M157" s="17">
        <v>0</v>
      </c>
      <c r="N157" s="17">
        <v>0</v>
      </c>
      <c r="O157" s="17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9"/>
    </row>
    <row r="158" spans="1:22">
      <c r="A158" s="14" t="s">
        <v>53</v>
      </c>
      <c r="B158" s="15" t="s">
        <v>26</v>
      </c>
      <c r="C158" s="16" t="s">
        <v>96</v>
      </c>
      <c r="D158" s="17">
        <v>0</v>
      </c>
      <c r="E158" s="17">
        <v>0</v>
      </c>
      <c r="F158" s="17">
        <v>0</v>
      </c>
      <c r="G158" s="17">
        <v>39960</v>
      </c>
      <c r="H158" s="17">
        <v>6660</v>
      </c>
      <c r="I158" s="17">
        <v>0</v>
      </c>
      <c r="J158" s="17">
        <v>6105</v>
      </c>
      <c r="K158" s="17">
        <v>15540</v>
      </c>
      <c r="L158" s="17">
        <v>0</v>
      </c>
      <c r="M158" s="17">
        <v>0</v>
      </c>
      <c r="N158" s="17">
        <v>19425</v>
      </c>
      <c r="O158" s="17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9"/>
    </row>
    <row r="159" spans="1:22">
      <c r="A159" s="14" t="s">
        <v>53</v>
      </c>
      <c r="B159" s="15" t="s">
        <v>26</v>
      </c>
      <c r="C159" s="16" t="s">
        <v>120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7740</v>
      </c>
      <c r="L159" s="17">
        <v>0</v>
      </c>
      <c r="M159" s="17">
        <v>0</v>
      </c>
      <c r="N159" s="17">
        <v>0</v>
      </c>
      <c r="O159" s="17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9"/>
    </row>
    <row r="160" spans="1:22">
      <c r="A160" s="14" t="s">
        <v>53</v>
      </c>
      <c r="B160" s="15"/>
      <c r="C160" s="16"/>
      <c r="D160" s="17">
        <v>0</v>
      </c>
      <c r="E160" s="17">
        <v>12674</v>
      </c>
      <c r="F160" s="17">
        <v>23226</v>
      </c>
      <c r="G160" s="17">
        <v>5274561</v>
      </c>
      <c r="H160" s="17">
        <v>5488318</v>
      </c>
      <c r="I160" s="17">
        <v>16829900</v>
      </c>
      <c r="J160" s="17">
        <v>5027439</v>
      </c>
      <c r="K160" s="17">
        <v>9793764</v>
      </c>
      <c r="L160" s="17">
        <v>4018296</v>
      </c>
      <c r="M160" s="17">
        <v>5489990</v>
      </c>
      <c r="N160" s="17">
        <v>4825645</v>
      </c>
      <c r="O160" s="17">
        <v>4694284</v>
      </c>
      <c r="P160" s="18">
        <v>0</v>
      </c>
      <c r="Q160" s="18">
        <v>118512</v>
      </c>
      <c r="R160" s="18">
        <v>24925</v>
      </c>
      <c r="S160" s="18">
        <v>79620</v>
      </c>
      <c r="T160" s="18">
        <v>1865837</v>
      </c>
      <c r="U160" s="18">
        <v>2088894</v>
      </c>
      <c r="V160" s="19"/>
    </row>
    <row r="161" spans="1:22">
      <c r="A161" s="14"/>
      <c r="B161" s="15"/>
      <c r="C161" s="16"/>
      <c r="D161" s="17">
        <v>0</v>
      </c>
      <c r="E161" s="17">
        <v>12674</v>
      </c>
      <c r="F161" s="17">
        <v>23226</v>
      </c>
      <c r="G161" s="17">
        <v>5274561</v>
      </c>
      <c r="H161" s="17">
        <v>5488318</v>
      </c>
      <c r="I161" s="17">
        <v>16829900</v>
      </c>
      <c r="J161" s="17">
        <v>5027439</v>
      </c>
      <c r="K161" s="17">
        <v>9793764</v>
      </c>
      <c r="L161" s="17">
        <v>4018296</v>
      </c>
      <c r="M161" s="17">
        <v>5489990</v>
      </c>
      <c r="N161" s="17">
        <v>4825645</v>
      </c>
      <c r="O161" s="17">
        <v>4694284</v>
      </c>
      <c r="P161" s="18">
        <v>0</v>
      </c>
      <c r="Q161" s="18">
        <v>118512</v>
      </c>
      <c r="R161" s="18">
        <v>24925</v>
      </c>
      <c r="S161" s="18">
        <v>79620</v>
      </c>
      <c r="T161" s="18">
        <v>1865837</v>
      </c>
      <c r="U161" s="18">
        <v>2088894</v>
      </c>
      <c r="V161" s="19"/>
    </row>
    <row r="162" spans="1:22">
      <c r="A162" s="20"/>
      <c r="B162" s="20"/>
      <c r="C162" s="20"/>
      <c r="D162" s="21">
        <v>0</v>
      </c>
      <c r="E162" s="21">
        <v>38022</v>
      </c>
      <c r="F162" s="21">
        <v>69678</v>
      </c>
      <c r="G162" s="21">
        <v>15823683</v>
      </c>
      <c r="H162" s="21">
        <v>16464954</v>
      </c>
      <c r="I162" s="21">
        <v>50489700</v>
      </c>
      <c r="J162" s="21">
        <v>15082317</v>
      </c>
      <c r="K162" s="21">
        <v>29381292</v>
      </c>
      <c r="L162" s="21">
        <v>12054888</v>
      </c>
      <c r="M162" s="21">
        <v>16469970</v>
      </c>
      <c r="N162" s="21">
        <v>14476935</v>
      </c>
      <c r="O162" s="21">
        <v>14082852</v>
      </c>
      <c r="P162" s="21">
        <v>0</v>
      </c>
      <c r="Q162" s="21">
        <v>355536</v>
      </c>
      <c r="R162" s="21">
        <v>74775</v>
      </c>
      <c r="S162" s="21">
        <v>238860</v>
      </c>
      <c r="T162" s="21">
        <v>5597511</v>
      </c>
      <c r="U162" s="21">
        <v>6266682</v>
      </c>
      <c r="V162" s="20"/>
    </row>
    <row r="163" spans="1:2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</sheetData>
  <mergeCells count="1">
    <mergeCell ref="A1:V1"/>
  </mergeCells>
  <phoneticPr fontId="2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4B73C-7DC3-4BB8-8E1A-0D41B1FF7A90}">
  <dimension ref="A1:V265"/>
  <sheetViews>
    <sheetView workbookViewId="0">
      <selection activeCell="C9" sqref="C9"/>
    </sheetView>
  </sheetViews>
  <sheetFormatPr defaultRowHeight="16.5"/>
  <cols>
    <col min="1" max="1" width="6.375" style="1" customWidth="1"/>
    <col min="2" max="2" width="20.875" style="1" customWidth="1"/>
    <col min="3" max="3" width="18.625" style="1" customWidth="1"/>
    <col min="4" max="4" width="9.25" style="1" bestFit="1" customWidth="1"/>
    <col min="5" max="5" width="10" style="1" bestFit="1" customWidth="1"/>
    <col min="6" max="6" width="9.25" style="1" bestFit="1" customWidth="1"/>
    <col min="7" max="8" width="10" style="1" bestFit="1" customWidth="1"/>
    <col min="9" max="9" width="11.125" style="2" bestFit="1" customWidth="1"/>
    <col min="10" max="16" width="10" style="1" bestFit="1" customWidth="1"/>
    <col min="17" max="17" width="9.875" style="1" bestFit="1" customWidth="1"/>
    <col min="18" max="18" width="10.5" style="1" customWidth="1"/>
    <col min="19" max="19" width="10.25" style="1" customWidth="1"/>
    <col min="20" max="21" width="10" style="1" bestFit="1" customWidth="1"/>
    <col min="22" max="22" width="9.875" style="1" bestFit="1" customWidth="1"/>
  </cols>
  <sheetData>
    <row r="1" spans="1:22" ht="33.75">
      <c r="A1" s="4" t="str">
        <f>'H-BEAM'!A1</f>
        <v>동국제강 재고현황 211206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</row>
    <row r="3" spans="1:22">
      <c r="A3" s="5" t="s">
        <v>23</v>
      </c>
      <c r="B3" s="6" t="s">
        <v>24</v>
      </c>
      <c r="C3" s="7" t="s">
        <v>25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10"/>
    </row>
    <row r="4" spans="1:22">
      <c r="A4" s="5" t="s">
        <v>23</v>
      </c>
      <c r="B4" s="6" t="s">
        <v>26</v>
      </c>
      <c r="C4" s="7" t="s">
        <v>27</v>
      </c>
      <c r="D4" s="8">
        <v>11324</v>
      </c>
      <c r="E4" s="8">
        <v>0</v>
      </c>
      <c r="F4" s="8">
        <v>0</v>
      </c>
      <c r="G4" s="8">
        <v>0</v>
      </c>
      <c r="H4" s="8">
        <v>0</v>
      </c>
      <c r="I4" s="8">
        <v>559793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10"/>
    </row>
    <row r="5" spans="1:22">
      <c r="A5" s="5" t="s">
        <v>23</v>
      </c>
      <c r="B5" s="6" t="s">
        <v>26</v>
      </c>
      <c r="C5" s="7" t="s">
        <v>28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146879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10"/>
    </row>
    <row r="6" spans="1:22">
      <c r="A6" s="5" t="s">
        <v>23</v>
      </c>
      <c r="B6" s="6" t="s">
        <v>26</v>
      </c>
      <c r="C6" s="7" t="s">
        <v>29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275097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10"/>
    </row>
    <row r="7" spans="1:22">
      <c r="A7" s="5" t="s">
        <v>23</v>
      </c>
      <c r="B7" s="6" t="s">
        <v>26</v>
      </c>
      <c r="C7" s="7" t="s">
        <v>30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15066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10"/>
    </row>
    <row r="8" spans="1:22">
      <c r="A8" s="5" t="s">
        <v>23</v>
      </c>
      <c r="B8" s="6" t="s">
        <v>26</v>
      </c>
      <c r="C8" s="7" t="s">
        <v>31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79475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0"/>
    </row>
    <row r="9" spans="1:22">
      <c r="A9" s="5" t="s">
        <v>23</v>
      </c>
      <c r="B9" s="6" t="s">
        <v>26</v>
      </c>
      <c r="C9" s="7" t="s">
        <v>32</v>
      </c>
      <c r="D9" s="8">
        <v>81795</v>
      </c>
      <c r="E9" s="8">
        <v>0</v>
      </c>
      <c r="F9" s="8">
        <v>0</v>
      </c>
      <c r="G9" s="8">
        <v>0</v>
      </c>
      <c r="H9" s="8">
        <v>0</v>
      </c>
      <c r="I9" s="8">
        <v>297767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10"/>
    </row>
    <row r="10" spans="1:22">
      <c r="A10" s="5" t="s">
        <v>23</v>
      </c>
      <c r="B10" s="6" t="s">
        <v>26</v>
      </c>
      <c r="C10" s="7" t="s">
        <v>33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104817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10"/>
    </row>
    <row r="11" spans="1:22">
      <c r="A11" s="5" t="s">
        <v>23</v>
      </c>
      <c r="B11" s="6" t="s">
        <v>26</v>
      </c>
      <c r="C11" s="7" t="s">
        <v>34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115905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10"/>
    </row>
    <row r="12" spans="1:22">
      <c r="A12" s="5" t="s">
        <v>23</v>
      </c>
      <c r="B12" s="6" t="s">
        <v>26</v>
      </c>
      <c r="C12" s="7" t="s">
        <v>35</v>
      </c>
      <c r="D12" s="8">
        <v>0</v>
      </c>
      <c r="E12" s="8">
        <v>0</v>
      </c>
      <c r="F12" s="8">
        <v>0</v>
      </c>
      <c r="G12" s="8">
        <v>90496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10"/>
    </row>
    <row r="13" spans="1:22">
      <c r="A13" s="5" t="s">
        <v>23</v>
      </c>
      <c r="B13" s="6" t="s">
        <v>26</v>
      </c>
      <c r="C13" s="7" t="s">
        <v>36</v>
      </c>
      <c r="D13" s="8">
        <v>233019</v>
      </c>
      <c r="E13" s="8">
        <v>0</v>
      </c>
      <c r="F13" s="8">
        <v>0</v>
      </c>
      <c r="G13" s="8">
        <v>0</v>
      </c>
      <c r="H13" s="8">
        <v>0</v>
      </c>
      <c r="I13" s="8">
        <v>550892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10"/>
    </row>
    <row r="14" spans="1:22">
      <c r="A14" s="5" t="s">
        <v>23</v>
      </c>
      <c r="B14" s="6" t="s">
        <v>26</v>
      </c>
      <c r="C14" s="7" t="s">
        <v>25</v>
      </c>
      <c r="D14" s="8">
        <v>69486</v>
      </c>
      <c r="E14" s="8">
        <v>0</v>
      </c>
      <c r="F14" s="8">
        <v>0</v>
      </c>
      <c r="G14" s="8">
        <v>0</v>
      </c>
      <c r="H14" s="8">
        <v>0</v>
      </c>
      <c r="I14" s="8">
        <v>649203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10"/>
    </row>
    <row r="15" spans="1:22">
      <c r="A15" s="5" t="s">
        <v>23</v>
      </c>
      <c r="B15" s="6" t="s">
        <v>26</v>
      </c>
      <c r="C15" s="7" t="s">
        <v>37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491873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10"/>
    </row>
    <row r="16" spans="1:22">
      <c r="A16" s="5" t="s">
        <v>23</v>
      </c>
      <c r="B16" s="6" t="s">
        <v>26</v>
      </c>
      <c r="C16" s="7" t="s">
        <v>38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73781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10"/>
    </row>
    <row r="17" spans="1:22">
      <c r="A17" s="5" t="s">
        <v>23</v>
      </c>
      <c r="B17" s="6" t="s">
        <v>26</v>
      </c>
      <c r="C17" s="7" t="s">
        <v>39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51740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10"/>
    </row>
    <row r="18" spans="1:22">
      <c r="A18" s="5" t="s">
        <v>23</v>
      </c>
      <c r="B18" s="6" t="s">
        <v>26</v>
      </c>
      <c r="C18" s="7" t="s">
        <v>40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744782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10"/>
    </row>
    <row r="19" spans="1:22">
      <c r="A19" s="5" t="s">
        <v>23</v>
      </c>
      <c r="B19" s="6" t="s">
        <v>26</v>
      </c>
      <c r="C19" s="7" t="s">
        <v>41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300692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10"/>
    </row>
    <row r="20" spans="1:22">
      <c r="A20" s="5" t="s">
        <v>23</v>
      </c>
      <c r="B20" s="6" t="s">
        <v>26</v>
      </c>
      <c r="C20" s="7" t="s">
        <v>42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141645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10"/>
    </row>
    <row r="21" spans="1:22">
      <c r="A21" s="5" t="s">
        <v>23</v>
      </c>
      <c r="B21" s="6" t="s">
        <v>26</v>
      </c>
      <c r="C21" s="7" t="s">
        <v>43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35393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10"/>
    </row>
    <row r="22" spans="1:22">
      <c r="A22" s="5" t="s">
        <v>23</v>
      </c>
      <c r="B22" s="6" t="s">
        <v>26</v>
      </c>
      <c r="C22" s="7" t="s">
        <v>44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55539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10"/>
    </row>
    <row r="23" spans="1:22">
      <c r="A23" s="5" t="s">
        <v>23</v>
      </c>
      <c r="B23" s="6"/>
      <c r="C23" s="7"/>
      <c r="D23" s="8">
        <v>395624</v>
      </c>
      <c r="E23" s="8">
        <v>0</v>
      </c>
      <c r="F23" s="8">
        <v>0</v>
      </c>
      <c r="G23" s="8">
        <v>90496</v>
      </c>
      <c r="H23" s="8">
        <v>0</v>
      </c>
      <c r="I23" s="8">
        <v>4690339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10"/>
    </row>
    <row r="24" spans="1:22">
      <c r="A24" s="5"/>
      <c r="B24" s="6"/>
      <c r="C24" s="7"/>
      <c r="D24" s="8">
        <v>395624</v>
      </c>
      <c r="E24" s="8">
        <v>0</v>
      </c>
      <c r="F24" s="8">
        <v>0</v>
      </c>
      <c r="G24" s="8">
        <v>90496</v>
      </c>
      <c r="H24" s="8">
        <v>0</v>
      </c>
      <c r="I24" s="8">
        <v>4690339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10"/>
    </row>
    <row r="25" spans="1:22">
      <c r="A25" s="11"/>
      <c r="B25" s="11"/>
      <c r="C25" s="11"/>
      <c r="D25" s="12">
        <v>1186872</v>
      </c>
      <c r="E25" s="12">
        <v>0</v>
      </c>
      <c r="F25" s="12">
        <v>0</v>
      </c>
      <c r="G25" s="12">
        <v>271488</v>
      </c>
      <c r="H25" s="12">
        <v>0</v>
      </c>
      <c r="I25" s="12">
        <v>14071017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1"/>
    </row>
    <row r="26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</sheetData>
  <mergeCells count="1">
    <mergeCell ref="A1:V1"/>
  </mergeCells>
  <phoneticPr fontId="2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5"/>
  <sheetViews>
    <sheetView workbookViewId="0">
      <selection activeCell="F10" sqref="F10"/>
    </sheetView>
  </sheetViews>
  <sheetFormatPr defaultRowHeight="16.5"/>
  <cols>
    <col min="1" max="1" width="6.375" style="1" customWidth="1"/>
    <col min="2" max="2" width="20.875" style="1" customWidth="1"/>
    <col min="3" max="3" width="18.625" style="1" customWidth="1"/>
    <col min="4" max="4" width="9.25" style="1" bestFit="1" customWidth="1"/>
    <col min="5" max="5" width="10" style="1" bestFit="1" customWidth="1"/>
    <col min="6" max="6" width="9.25" style="1" bestFit="1" customWidth="1"/>
    <col min="7" max="8" width="10" style="1" bestFit="1" customWidth="1"/>
    <col min="9" max="9" width="11.125" style="2" bestFit="1" customWidth="1"/>
    <col min="10" max="16" width="10" style="1" bestFit="1" customWidth="1"/>
    <col min="17" max="17" width="9.875" style="1" bestFit="1" customWidth="1"/>
    <col min="18" max="18" width="10.5" style="1" customWidth="1"/>
    <col min="19" max="19" width="10.25" style="1" customWidth="1"/>
    <col min="20" max="21" width="10" style="1" bestFit="1" customWidth="1"/>
    <col min="22" max="22" width="9.875" style="1" bestFit="1" customWidth="1"/>
  </cols>
  <sheetData>
    <row r="1" spans="1:22" ht="33.75">
      <c r="A1" s="4" t="str">
        <f>'H-BEAM'!A1</f>
        <v>동국제강 재고현황 211206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</row>
    <row r="3" spans="1:22">
      <c r="A3" s="5" t="s">
        <v>45</v>
      </c>
      <c r="B3" s="6" t="s">
        <v>26</v>
      </c>
      <c r="C3" s="7" t="s">
        <v>46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736781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10"/>
    </row>
    <row r="4" spans="1:22">
      <c r="A4" s="5" t="s">
        <v>45</v>
      </c>
      <c r="B4" s="6" t="s">
        <v>26</v>
      </c>
      <c r="C4" s="7" t="s">
        <v>47</v>
      </c>
      <c r="D4" s="8">
        <v>2144</v>
      </c>
      <c r="E4" s="8">
        <v>0</v>
      </c>
      <c r="F4" s="8">
        <v>0</v>
      </c>
      <c r="G4" s="8">
        <v>0</v>
      </c>
      <c r="H4" s="8">
        <v>0</v>
      </c>
      <c r="I4" s="8">
        <v>563202</v>
      </c>
      <c r="J4" s="8">
        <v>0</v>
      </c>
      <c r="K4" s="8">
        <v>2415</v>
      </c>
      <c r="L4" s="8">
        <v>0</v>
      </c>
      <c r="M4" s="8">
        <v>0</v>
      </c>
      <c r="N4" s="8">
        <v>0</v>
      </c>
      <c r="O4" s="8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10"/>
    </row>
    <row r="5" spans="1:22">
      <c r="A5" s="5" t="s">
        <v>45</v>
      </c>
      <c r="B5" s="6" t="s">
        <v>26</v>
      </c>
      <c r="C5" s="7" t="s">
        <v>48</v>
      </c>
      <c r="D5" s="8">
        <v>16740</v>
      </c>
      <c r="E5" s="8">
        <v>0</v>
      </c>
      <c r="F5" s="8">
        <v>0</v>
      </c>
      <c r="G5" s="8">
        <v>0</v>
      </c>
      <c r="H5" s="8">
        <v>0</v>
      </c>
      <c r="I5" s="8">
        <v>951762</v>
      </c>
      <c r="J5" s="8">
        <v>0</v>
      </c>
      <c r="K5" s="8">
        <v>69576</v>
      </c>
      <c r="L5" s="8">
        <v>0</v>
      </c>
      <c r="M5" s="8">
        <v>0</v>
      </c>
      <c r="N5" s="8">
        <v>0</v>
      </c>
      <c r="O5" s="8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10"/>
    </row>
    <row r="6" spans="1:22">
      <c r="A6" s="5" t="s">
        <v>45</v>
      </c>
      <c r="B6" s="6" t="s">
        <v>26</v>
      </c>
      <c r="C6" s="7" t="s">
        <v>49</v>
      </c>
      <c r="D6" s="8">
        <v>182019</v>
      </c>
      <c r="E6" s="8">
        <v>0</v>
      </c>
      <c r="F6" s="8">
        <v>0</v>
      </c>
      <c r="G6" s="8">
        <v>0</v>
      </c>
      <c r="H6" s="8">
        <v>0</v>
      </c>
      <c r="I6" s="8">
        <v>1144292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10"/>
    </row>
    <row r="7" spans="1:22">
      <c r="A7" s="5" t="s">
        <v>45</v>
      </c>
      <c r="B7" s="6"/>
      <c r="C7" s="7"/>
      <c r="D7" s="8">
        <v>200903</v>
      </c>
      <c r="E7" s="8">
        <v>0</v>
      </c>
      <c r="F7" s="8">
        <v>0</v>
      </c>
      <c r="G7" s="8">
        <v>0</v>
      </c>
      <c r="H7" s="8">
        <v>0</v>
      </c>
      <c r="I7" s="8">
        <v>3396037</v>
      </c>
      <c r="J7" s="8">
        <v>0</v>
      </c>
      <c r="K7" s="8">
        <v>71991</v>
      </c>
      <c r="L7" s="8">
        <v>0</v>
      </c>
      <c r="M7" s="8">
        <v>0</v>
      </c>
      <c r="N7" s="8">
        <v>0</v>
      </c>
      <c r="O7" s="8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10"/>
    </row>
    <row r="8" spans="1:22">
      <c r="A8" s="5"/>
      <c r="B8" s="6"/>
      <c r="C8" s="7"/>
      <c r="D8" s="8">
        <v>200903</v>
      </c>
      <c r="E8" s="8">
        <v>0</v>
      </c>
      <c r="F8" s="8">
        <v>0</v>
      </c>
      <c r="G8" s="8">
        <v>0</v>
      </c>
      <c r="H8" s="8">
        <v>0</v>
      </c>
      <c r="I8" s="8">
        <v>3396037</v>
      </c>
      <c r="J8" s="8">
        <v>0</v>
      </c>
      <c r="K8" s="8">
        <v>71991</v>
      </c>
      <c r="L8" s="8">
        <v>0</v>
      </c>
      <c r="M8" s="8">
        <v>0</v>
      </c>
      <c r="N8" s="8">
        <v>0</v>
      </c>
      <c r="O8" s="8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0"/>
    </row>
    <row r="9" spans="1:22">
      <c r="A9" s="5" t="s">
        <v>45</v>
      </c>
      <c r="B9" s="6" t="s">
        <v>26</v>
      </c>
      <c r="C9" s="7" t="s">
        <v>50</v>
      </c>
      <c r="D9" s="8">
        <v>0</v>
      </c>
      <c r="E9" s="8">
        <v>0</v>
      </c>
      <c r="F9" s="8">
        <v>860</v>
      </c>
      <c r="G9" s="8">
        <v>62646</v>
      </c>
      <c r="H9" s="8">
        <v>0</v>
      </c>
      <c r="I9" s="8">
        <v>720288</v>
      </c>
      <c r="J9" s="8">
        <v>0</v>
      </c>
      <c r="K9" s="8">
        <v>2655</v>
      </c>
      <c r="L9" s="8">
        <v>0</v>
      </c>
      <c r="M9" s="8">
        <v>0</v>
      </c>
      <c r="N9" s="8">
        <v>0</v>
      </c>
      <c r="O9" s="8">
        <v>0</v>
      </c>
      <c r="P9" s="9">
        <v>0</v>
      </c>
      <c r="Q9" s="9">
        <v>0</v>
      </c>
      <c r="R9" s="9">
        <v>0</v>
      </c>
      <c r="S9" s="9">
        <v>0</v>
      </c>
      <c r="T9" s="9">
        <v>836</v>
      </c>
      <c r="U9" s="9">
        <v>836</v>
      </c>
      <c r="V9" s="10"/>
    </row>
    <row r="10" spans="1:22">
      <c r="A10" s="5" t="s">
        <v>45</v>
      </c>
      <c r="B10" s="6" t="s">
        <v>26</v>
      </c>
      <c r="C10" s="7" t="s">
        <v>51</v>
      </c>
      <c r="D10" s="8">
        <v>0</v>
      </c>
      <c r="E10" s="8">
        <v>0</v>
      </c>
      <c r="F10" s="8">
        <v>2544</v>
      </c>
      <c r="G10" s="8">
        <v>52272</v>
      </c>
      <c r="H10" s="8">
        <v>0</v>
      </c>
      <c r="I10" s="8">
        <v>890820</v>
      </c>
      <c r="J10" s="8">
        <v>0</v>
      </c>
      <c r="K10" s="8">
        <v>117936</v>
      </c>
      <c r="L10" s="8">
        <v>0</v>
      </c>
      <c r="M10" s="8">
        <v>0</v>
      </c>
      <c r="N10" s="8">
        <v>0</v>
      </c>
      <c r="O10" s="8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10"/>
    </row>
    <row r="11" spans="1:22">
      <c r="A11" s="5" t="s">
        <v>45</v>
      </c>
      <c r="B11" s="6" t="s">
        <v>26</v>
      </c>
      <c r="C11" s="7" t="s">
        <v>52</v>
      </c>
      <c r="D11" s="8">
        <v>0</v>
      </c>
      <c r="E11" s="8">
        <v>0</v>
      </c>
      <c r="F11" s="8">
        <v>0</v>
      </c>
      <c r="G11" s="8">
        <v>0</v>
      </c>
      <c r="H11" s="8">
        <v>2177</v>
      </c>
      <c r="I11" s="8">
        <v>1080212</v>
      </c>
      <c r="J11" s="8">
        <v>0</v>
      </c>
      <c r="K11" s="8">
        <v>8300</v>
      </c>
      <c r="L11" s="8">
        <v>0</v>
      </c>
      <c r="M11" s="8">
        <v>0</v>
      </c>
      <c r="N11" s="8">
        <v>0</v>
      </c>
      <c r="O11" s="8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10"/>
    </row>
    <row r="12" spans="1:22">
      <c r="A12" s="5" t="s">
        <v>45</v>
      </c>
      <c r="B12" s="6"/>
      <c r="C12" s="7"/>
      <c r="D12" s="8">
        <v>0</v>
      </c>
      <c r="E12" s="8">
        <v>0</v>
      </c>
      <c r="F12" s="8">
        <v>3404</v>
      </c>
      <c r="G12" s="8">
        <v>114918</v>
      </c>
      <c r="H12" s="8">
        <v>2177</v>
      </c>
      <c r="I12" s="8">
        <v>2691320</v>
      </c>
      <c r="J12" s="8">
        <v>0</v>
      </c>
      <c r="K12" s="8">
        <v>128891</v>
      </c>
      <c r="L12" s="8">
        <v>0</v>
      </c>
      <c r="M12" s="8">
        <v>0</v>
      </c>
      <c r="N12" s="8">
        <v>0</v>
      </c>
      <c r="O12" s="8">
        <v>0</v>
      </c>
      <c r="P12" s="9">
        <v>0</v>
      </c>
      <c r="Q12" s="9">
        <v>0</v>
      </c>
      <c r="R12" s="9">
        <v>0</v>
      </c>
      <c r="S12" s="9">
        <v>0</v>
      </c>
      <c r="T12" s="9">
        <v>836</v>
      </c>
      <c r="U12" s="9">
        <v>836</v>
      </c>
      <c r="V12" s="10"/>
    </row>
    <row r="13" spans="1:22">
      <c r="A13" s="5"/>
      <c r="B13" s="6"/>
      <c r="C13" s="7"/>
      <c r="D13" s="8">
        <v>0</v>
      </c>
      <c r="E13" s="8">
        <v>0</v>
      </c>
      <c r="F13" s="8">
        <v>3404</v>
      </c>
      <c r="G13" s="8">
        <v>114918</v>
      </c>
      <c r="H13" s="8">
        <v>2177</v>
      </c>
      <c r="I13" s="8">
        <v>2691320</v>
      </c>
      <c r="J13" s="8">
        <v>0</v>
      </c>
      <c r="K13" s="8">
        <v>128891</v>
      </c>
      <c r="L13" s="8">
        <v>0</v>
      </c>
      <c r="M13" s="8">
        <v>0</v>
      </c>
      <c r="N13" s="8">
        <v>0</v>
      </c>
      <c r="O13" s="8">
        <v>0</v>
      </c>
      <c r="P13" s="9">
        <v>0</v>
      </c>
      <c r="Q13" s="9">
        <v>0</v>
      </c>
      <c r="R13" s="9">
        <v>0</v>
      </c>
      <c r="S13" s="9">
        <v>0</v>
      </c>
      <c r="T13" s="9">
        <v>836</v>
      </c>
      <c r="U13" s="9">
        <v>836</v>
      </c>
      <c r="V13" s="10"/>
    </row>
    <row r="14" spans="1:22">
      <c r="A14" s="11"/>
      <c r="B14" s="11"/>
      <c r="C14" s="11"/>
      <c r="D14" s="12">
        <v>602709</v>
      </c>
      <c r="E14" s="12">
        <v>0</v>
      </c>
      <c r="F14" s="12">
        <v>10212</v>
      </c>
      <c r="G14" s="12">
        <v>344754</v>
      </c>
      <c r="H14" s="12">
        <v>6531</v>
      </c>
      <c r="I14" s="12">
        <v>18262071</v>
      </c>
      <c r="J14" s="12">
        <v>0</v>
      </c>
      <c r="K14" s="12">
        <v>602646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2508</v>
      </c>
      <c r="U14" s="12">
        <v>2508</v>
      </c>
      <c r="V14" s="11"/>
    </row>
    <row r="15" spans="1:2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</sheetData>
  <mergeCells count="1">
    <mergeCell ref="A1:V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H-BEAM</vt:lpstr>
      <vt:lpstr>앵글</vt:lpstr>
      <vt:lpstr>잔넬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2016-02-23T00:18:59Z</dcterms:created>
  <dcterms:modified xsi:type="dcterms:W3CDTF">2021-12-06T00:28:07Z</dcterms:modified>
</cp:coreProperties>
</file>